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10305" yWindow="-15" windowWidth="10230" windowHeight="7965" tabRatio="647"/>
  </bookViews>
  <sheets>
    <sheet name="事務局より" sheetId="11" r:id="rId1"/>
    <sheet name="トｰﾅﾒﾝﾄ表(案)" sheetId="1" r:id="rId2"/>
    <sheet name="試合結果送信票" sheetId="7" r:id="rId3"/>
    <sheet name="審判報告書" sheetId="5" r:id="rId4"/>
    <sheet name="重要事項報告書" sheetId="8" r:id="rId5"/>
    <sheet name="警告者・退場者リスト" sheetId="6" r:id="rId6"/>
    <sheet name="本部マニュアル" sheetId="9" r:id="rId7"/>
    <sheet name="MM" sheetId="10" r:id="rId8"/>
  </sheets>
  <externalReferences>
    <externalReference r:id="rId9"/>
  </externalReferences>
  <definedNames>
    <definedName name="_xlnm.Print_Area" localSheetId="7">MM!$B$1:$C$94</definedName>
    <definedName name="_xlnm.Print_Area" localSheetId="1">'トｰﾅﾒﾝﾄ表(案)'!$B$2:$BZ$78</definedName>
    <definedName name="_xlnm.Print_Area" localSheetId="5">警告者・退場者リスト!$A$1:$O$28</definedName>
    <definedName name="_xlnm.Print_Area" localSheetId="2">試合結果送信票!$B$1:$N$45</definedName>
    <definedName name="_xlnm.Print_Area" localSheetId="0">事務局より!$B$2:$L$29</definedName>
    <definedName name="_xlnm.Print_Area" localSheetId="4">重要事項報告書!$B$1:$N$36</definedName>
    <definedName name="_xlnm.Print_Area" localSheetId="3">審判報告書!$B$1:$O$54</definedName>
    <definedName name="_xlnm.Print_Area" localSheetId="6">本部マニュアル!$B$1:$C$113</definedName>
    <definedName name="team1" localSheetId="5">[1]結果表!$U$4:$AB$22</definedName>
    <definedName name="team1">#REF!</definedName>
    <definedName name="team10" localSheetId="5">[1]結果表!$CX$4:$DE$22</definedName>
    <definedName name="team10">#REF!</definedName>
    <definedName name="team2" localSheetId="5">[1]結果表!$AD$4:$AK$22</definedName>
    <definedName name="team2">#REF!</definedName>
    <definedName name="team3" localSheetId="5">[1]結果表!$AM$4:$AT$22</definedName>
    <definedName name="team3">#REF!</definedName>
    <definedName name="team4" localSheetId="5">[1]結果表!$AV$4:$BC$22</definedName>
    <definedName name="team4">#REF!</definedName>
    <definedName name="team5" localSheetId="5">[1]結果表!$BE$4:$BL$22</definedName>
    <definedName name="team5">#REF!</definedName>
    <definedName name="team6" localSheetId="5">[1]結果表!$BN$4:$BU$22</definedName>
    <definedName name="team6">#REF!</definedName>
    <definedName name="team7" localSheetId="5">[1]結果表!$BW$4:$CD$22</definedName>
    <definedName name="team7">#REF!</definedName>
    <definedName name="team8" localSheetId="5">[1]結果表!$CF$4:$CM$22</definedName>
    <definedName name="team8">#REF!</definedName>
    <definedName name="team9" localSheetId="5">[1]結果表!$CO$4:$CV$22</definedName>
    <definedName name="team9">#REF!</definedName>
    <definedName name="zenkijuni" localSheetId="5">[1]前期順位!$B$3:$E$12</definedName>
    <definedName name="zenkijuni">#REF!</definedName>
    <definedName name="ゲームNO" localSheetId="5">[1]結果表!$H$3:$H$92</definedName>
    <definedName name="ゲームNO">#REF!</definedName>
    <definedName name="基本対戦" localSheetId="5">[1]設定画面!$E$5:$J$95</definedName>
    <definedName name="基本対戦">#REF!</definedName>
    <definedName name="参加チーム" localSheetId="5">[1]結果表!$A$5:$B$14</definedName>
    <definedName name="参加チーム">#REF!</definedName>
    <definedName name="試合結果">#REF!</definedName>
    <definedName name="試合結果１" localSheetId="5">[1]結果表!$H$3:$S$92</definedName>
    <definedName name="試合結果１">#REF!</definedName>
    <definedName name="設定参加チーム" localSheetId="5">[1]設定画面!$B$6:$C$15</definedName>
    <definedName name="設定参加チーム">#REF!</definedName>
    <definedName name="前期順位ＮＯ" localSheetId="5">[1]前期順位!$D$3:$E$12</definedName>
    <definedName name="前期順位ＮＯ">#REF!</definedName>
  </definedNames>
  <calcPr calcId="125725"/>
</workbook>
</file>

<file path=xl/calcChain.xml><?xml version="1.0" encoding="utf-8"?>
<calcChain xmlns="http://schemas.openxmlformats.org/spreadsheetml/2006/main">
  <c r="B17" i="7"/>
  <c r="B27" s="1"/>
  <c r="BO69" i="1"/>
  <c r="BK69"/>
  <c r="O70"/>
  <c r="K70"/>
  <c r="K53"/>
  <c r="O61"/>
  <c r="K61"/>
  <c r="O60"/>
  <c r="K60"/>
  <c r="BO54"/>
  <c r="BO53"/>
  <c r="BK54"/>
  <c r="BK53"/>
  <c r="AO54"/>
  <c r="AK54"/>
  <c r="AO53"/>
  <c r="AK53"/>
  <c r="O54"/>
  <c r="K54"/>
  <c r="O53"/>
  <c r="BO51"/>
  <c r="BK51"/>
  <c r="AO51"/>
  <c r="AK51"/>
  <c r="K67"/>
  <c r="BY24"/>
  <c r="BV24"/>
  <c r="BS24"/>
  <c r="BP24"/>
  <c r="BM24"/>
  <c r="AK40" s="1"/>
  <c r="BJ24"/>
  <c r="BO39" s="1"/>
  <c r="BG24"/>
  <c r="BD24"/>
  <c r="BA24"/>
  <c r="AO39" s="1"/>
  <c r="AX24"/>
  <c r="AU24"/>
  <c r="AR24"/>
  <c r="AL24"/>
  <c r="AI24"/>
  <c r="O39" s="1"/>
  <c r="AF24"/>
  <c r="AC24"/>
  <c r="Z24"/>
  <c r="W24"/>
  <c r="Q24"/>
  <c r="T24"/>
  <c r="N24"/>
  <c r="O45" s="1"/>
  <c r="K24"/>
  <c r="H24"/>
  <c r="E24"/>
  <c r="K38" s="1"/>
  <c r="CE31"/>
  <c r="CE30"/>
  <c r="CE29"/>
  <c r="CE28"/>
  <c r="CE27"/>
  <c r="CE26"/>
  <c r="CE25"/>
  <c r="CE24"/>
  <c r="CE23"/>
  <c r="CE22"/>
  <c r="CE21"/>
  <c r="CE20"/>
  <c r="CE19"/>
  <c r="CE18"/>
  <c r="CE17"/>
  <c r="CE16"/>
  <c r="CE15"/>
  <c r="CE14"/>
  <c r="CE13"/>
  <c r="CE12"/>
  <c r="CE11"/>
  <c r="CE10"/>
  <c r="CE9"/>
  <c r="CE8"/>
  <c r="AO24" s="1"/>
  <c r="CE7"/>
  <c r="CE6"/>
  <c r="AO36"/>
  <c r="AK36"/>
  <c r="K43"/>
  <c r="BO36"/>
  <c r="BK36"/>
  <c r="O36"/>
  <c r="K36"/>
  <c r="AK38"/>
  <c r="BK38"/>
  <c r="BO40"/>
  <c r="K46"/>
  <c r="O38"/>
  <c r="BK40"/>
  <c r="O46"/>
  <c r="K39"/>
  <c r="BO38"/>
  <c r="O43"/>
  <c r="O67"/>
  <c r="K42"/>
  <c r="BK39" l="1"/>
  <c r="W45"/>
  <c r="S45"/>
  <c r="BK50"/>
  <c r="O51"/>
  <c r="K51"/>
  <c r="O58" l="1"/>
  <c r="K58"/>
  <c r="BO67"/>
  <c r="BK67"/>
  <c r="O75"/>
  <c r="K75"/>
  <c r="BO75"/>
  <c r="BK75"/>
  <c r="BK66"/>
  <c r="K57"/>
  <c r="AK35"/>
  <c r="O78"/>
  <c r="W77" s="1"/>
  <c r="K78"/>
  <c r="S77" s="1"/>
  <c r="O77"/>
  <c r="W78" s="1"/>
  <c r="K77"/>
  <c r="S78" s="1"/>
  <c r="BO70"/>
  <c r="BW69" s="1"/>
  <c r="BK70"/>
  <c r="BS69" s="1"/>
  <c r="W69"/>
  <c r="S69"/>
  <c r="BW70"/>
  <c r="BS70"/>
  <c r="O69"/>
  <c r="W70" s="1"/>
  <c r="K69"/>
  <c r="S70" s="1"/>
  <c r="BW53"/>
  <c r="AW53"/>
  <c r="AW54"/>
  <c r="S60"/>
  <c r="W61"/>
  <c r="S61"/>
  <c r="W53"/>
  <c r="W54"/>
  <c r="BW54"/>
  <c r="AK50"/>
  <c r="BK74"/>
  <c r="K74"/>
  <c r="K66"/>
  <c r="K50"/>
  <c r="BK35"/>
  <c r="K35"/>
  <c r="BW40" l="1"/>
  <c r="AS53" l="1"/>
  <c r="BS38"/>
  <c r="AS54"/>
  <c r="K45"/>
  <c r="S46" s="1"/>
  <c r="AS39"/>
  <c r="S39"/>
  <c r="S38"/>
  <c r="BS39"/>
  <c r="S53"/>
  <c r="BS40"/>
  <c r="B24"/>
  <c r="S54"/>
  <c r="BS54"/>
  <c r="AO38"/>
  <c r="AW39" s="1"/>
  <c r="BW39"/>
  <c r="W38"/>
  <c r="W39"/>
  <c r="AW40"/>
  <c r="AK39"/>
  <c r="AS40" s="1"/>
  <c r="AS38"/>
  <c r="BS53"/>
  <c r="W60"/>
  <c r="AO40"/>
  <c r="AW38" s="1"/>
  <c r="BW38"/>
  <c r="W46"/>
</calcChain>
</file>

<file path=xl/sharedStrings.xml><?xml version="1.0" encoding="utf-8"?>
<sst xmlns="http://schemas.openxmlformats.org/spreadsheetml/2006/main" count="756" uniqueCount="497">
  <si>
    <t>5</t>
    <phoneticPr fontId="3"/>
  </si>
  <si>
    <t>6</t>
    <phoneticPr fontId="3"/>
  </si>
  <si>
    <t>7</t>
    <phoneticPr fontId="3"/>
  </si>
  <si>
    <t>9</t>
    <phoneticPr fontId="3"/>
  </si>
  <si>
    <t>10</t>
    <phoneticPr fontId="3"/>
  </si>
  <si>
    <t>12</t>
    <phoneticPr fontId="3"/>
  </si>
  <si>
    <t>14</t>
    <phoneticPr fontId="3"/>
  </si>
  <si>
    <t>15</t>
    <phoneticPr fontId="3"/>
  </si>
  <si>
    <t>16</t>
    <phoneticPr fontId="3"/>
  </si>
  <si>
    <t>17</t>
    <phoneticPr fontId="3"/>
  </si>
  <si>
    <t>18</t>
    <phoneticPr fontId="3"/>
  </si>
  <si>
    <t>20</t>
    <phoneticPr fontId="3"/>
  </si>
  <si>
    <t>21</t>
    <phoneticPr fontId="3"/>
  </si>
  <si>
    <t>22</t>
    <phoneticPr fontId="3"/>
  </si>
  <si>
    <t>21</t>
    <phoneticPr fontId="3"/>
  </si>
  <si>
    <t>2</t>
    <phoneticPr fontId="3"/>
  </si>
  <si>
    <t>3</t>
    <phoneticPr fontId="3"/>
  </si>
  <si>
    <t>4</t>
    <phoneticPr fontId="3"/>
  </si>
  <si>
    <t>5</t>
    <phoneticPr fontId="3"/>
  </si>
  <si>
    <t>6</t>
    <phoneticPr fontId="3"/>
  </si>
  <si>
    <t>7</t>
    <phoneticPr fontId="3"/>
  </si>
  <si>
    <t>9</t>
    <phoneticPr fontId="3"/>
  </si>
  <si>
    <t>11</t>
    <phoneticPr fontId="3"/>
  </si>
  <si>
    <t>13</t>
    <phoneticPr fontId="3"/>
  </si>
  <si>
    <t>15</t>
    <phoneticPr fontId="3"/>
  </si>
  <si>
    <t>17</t>
    <phoneticPr fontId="3"/>
  </si>
  <si>
    <t>19</t>
    <phoneticPr fontId="3"/>
  </si>
  <si>
    <t>23</t>
    <phoneticPr fontId="3"/>
  </si>
  <si>
    <t>24</t>
    <phoneticPr fontId="3"/>
  </si>
  <si>
    <t>25</t>
    <phoneticPr fontId="3"/>
  </si>
  <si>
    <t>１</t>
    <phoneticPr fontId="6"/>
  </si>
  <si>
    <t>２</t>
  </si>
  <si>
    <t>栃木SC</t>
    <rPh sb="0" eb="2">
      <t>トチギ</t>
    </rPh>
    <phoneticPr fontId="6"/>
  </si>
  <si>
    <t>３</t>
  </si>
  <si>
    <t>足利UTD</t>
    <rPh sb="0" eb="2">
      <t>アシカガ</t>
    </rPh>
    <phoneticPr fontId="6"/>
  </si>
  <si>
    <t>４</t>
  </si>
  <si>
    <t>５</t>
  </si>
  <si>
    <t>AS栃木</t>
    <rPh sb="2" eb="4">
      <t>トチギ</t>
    </rPh>
    <phoneticPr fontId="6"/>
  </si>
  <si>
    <t>６</t>
  </si>
  <si>
    <t>P佐野</t>
    <rPh sb="1" eb="3">
      <t>サノ</t>
    </rPh>
    <phoneticPr fontId="6"/>
  </si>
  <si>
    <t>７</t>
  </si>
  <si>
    <t>FC栃木</t>
    <rPh sb="2" eb="4">
      <t>トチギ</t>
    </rPh>
    <phoneticPr fontId="6"/>
  </si>
  <si>
    <t>８</t>
  </si>
  <si>
    <t>９</t>
  </si>
  <si>
    <t>１０</t>
  </si>
  <si>
    <t>ともぞう</t>
    <phoneticPr fontId="6"/>
  </si>
  <si>
    <t>１１</t>
  </si>
  <si>
    <t>１２</t>
  </si>
  <si>
    <t>１３</t>
  </si>
  <si>
    <t>UVA</t>
    <phoneticPr fontId="6"/>
  </si>
  <si>
    <t>１４</t>
  </si>
  <si>
    <t>１５</t>
  </si>
  <si>
    <t>SAKURA</t>
    <phoneticPr fontId="6"/>
  </si>
  <si>
    <t>１６</t>
  </si>
  <si>
    <t>１７</t>
  </si>
  <si>
    <t>HFC</t>
    <phoneticPr fontId="6"/>
  </si>
  <si>
    <t>１８</t>
  </si>
  <si>
    <t>１９</t>
  </si>
  <si>
    <t>２０</t>
  </si>
  <si>
    <t>２１</t>
  </si>
  <si>
    <t>２２</t>
  </si>
  <si>
    <t>２３</t>
  </si>
  <si>
    <t>２４</t>
  </si>
  <si>
    <t>二回戦</t>
    <rPh sb="0" eb="3">
      <t>ニカイセン</t>
    </rPh>
    <phoneticPr fontId="8"/>
  </si>
  <si>
    <t>準々決勝</t>
    <rPh sb="0" eb="1">
      <t>ジュン</t>
    </rPh>
    <rPh sb="2" eb="4">
      <t>ケッショウ</t>
    </rPh>
    <phoneticPr fontId="8"/>
  </si>
  <si>
    <t>準決勝</t>
    <rPh sb="0" eb="1">
      <t>ジュン</t>
    </rPh>
    <rPh sb="1" eb="3">
      <t>ケッショウ</t>
    </rPh>
    <phoneticPr fontId="8"/>
  </si>
  <si>
    <t>マッチ
ナンバー</t>
    <phoneticPr fontId="8"/>
  </si>
  <si>
    <t>試合時間</t>
    <rPh sb="0" eb="2">
      <t>シアイ</t>
    </rPh>
    <rPh sb="2" eb="4">
      <t>ジカン</t>
    </rPh>
    <phoneticPr fontId="6"/>
  </si>
  <si>
    <t>審判</t>
    <rPh sb="0" eb="2">
      <t>シンパン</t>
    </rPh>
    <phoneticPr fontId="6"/>
  </si>
  <si>
    <t>1</t>
    <phoneticPr fontId="3"/>
  </si>
  <si>
    <t>8</t>
    <phoneticPr fontId="3"/>
  </si>
  <si>
    <t>一回戦</t>
    <rPh sb="0" eb="1">
      <t>イチ</t>
    </rPh>
    <rPh sb="1" eb="3">
      <t>カイセン</t>
    </rPh>
    <phoneticPr fontId="8"/>
  </si>
  <si>
    <t>マッチ
ナンバー</t>
    <phoneticPr fontId="8"/>
  </si>
  <si>
    <t>開催日</t>
    <rPh sb="0" eb="3">
      <t>カイサイビ</t>
    </rPh>
    <phoneticPr fontId="3"/>
  </si>
  <si>
    <t>会場</t>
    <rPh sb="0" eb="2">
      <t>カイジョウ</t>
    </rPh>
    <phoneticPr fontId="8"/>
  </si>
  <si>
    <t>対戦</t>
    <rPh sb="0" eb="2">
      <t>タイセン</t>
    </rPh>
    <phoneticPr fontId="6"/>
  </si>
  <si>
    <t>審判委員会</t>
    <rPh sb="0" eb="2">
      <t>シンパン</t>
    </rPh>
    <rPh sb="2" eb="5">
      <t>イインカイ</t>
    </rPh>
    <phoneticPr fontId="3"/>
  </si>
  <si>
    <t>参加チーム（名）</t>
    <rPh sb="0" eb="2">
      <t>サンカ</t>
    </rPh>
    <rPh sb="6" eb="7">
      <t>ナ</t>
    </rPh>
    <phoneticPr fontId="3"/>
  </si>
  <si>
    <t>５/30(土)</t>
    <rPh sb="5" eb="6">
      <t>ツチ</t>
    </rPh>
    <phoneticPr fontId="8"/>
  </si>
  <si>
    <t>５/23(土)</t>
    <rPh sb="5" eb="6">
      <t>ツチ</t>
    </rPh>
    <phoneticPr fontId="8"/>
  </si>
  <si>
    <t>５/16(土)</t>
    <rPh sb="5" eb="6">
      <t>ツチ</t>
    </rPh>
    <phoneticPr fontId="8"/>
  </si>
  <si>
    <t>５/　9(土)</t>
    <rPh sb="5" eb="6">
      <t>ツチ</t>
    </rPh>
    <phoneticPr fontId="8"/>
  </si>
  <si>
    <t>2015年度　　第21回関東クラブユースサッカー選手権(U-15)大会 兼 第30回日本クラブユースサッカー選手権(U-15)大会･栃木県予選</t>
    <rPh sb="4" eb="6">
      <t>ネンド</t>
    </rPh>
    <phoneticPr fontId="3"/>
  </si>
  <si>
    <t>サンエコ鹿沼</t>
    <rPh sb="4" eb="6">
      <t>カヌマ</t>
    </rPh>
    <phoneticPr fontId="8"/>
  </si>
  <si>
    <t>4/29(水/祝)</t>
    <rPh sb="5" eb="6">
      <t>スイ</t>
    </rPh>
    <rPh sb="7" eb="8">
      <t>シュク</t>
    </rPh>
    <phoneticPr fontId="8"/>
  </si>
  <si>
    <t>５/17(日)</t>
    <rPh sb="5" eb="6">
      <t>ヒ</t>
    </rPh>
    <phoneticPr fontId="8"/>
  </si>
  <si>
    <t>準優勝</t>
    <rPh sb="0" eb="3">
      <t>ジュンユウショウ</t>
    </rPh>
    <phoneticPr fontId="3"/>
  </si>
  <si>
    <t>第三位</t>
    <rPh sb="0" eb="1">
      <t>ダイ</t>
    </rPh>
    <rPh sb="1" eb="3">
      <t>サンイ</t>
    </rPh>
    <phoneticPr fontId="3"/>
  </si>
  <si>
    <t>第四位</t>
    <rPh sb="0" eb="1">
      <t>ダイ</t>
    </rPh>
    <rPh sb="1" eb="3">
      <t>ヨンイ</t>
    </rPh>
    <phoneticPr fontId="3"/>
  </si>
  <si>
    <t>渡良瀬運動公園（足利）</t>
    <rPh sb="8" eb="10">
      <t>アシカガ</t>
    </rPh>
    <phoneticPr fontId="8"/>
  </si>
  <si>
    <t>鬼怒上流A</t>
    <rPh sb="0" eb="2">
      <t>キヌ</t>
    </rPh>
    <rPh sb="2" eb="4">
      <t>ジョウリュウ</t>
    </rPh>
    <phoneticPr fontId="3"/>
  </si>
  <si>
    <t>大田原ＧＰ</t>
    <rPh sb="0" eb="3">
      <t>オオタワラ</t>
    </rPh>
    <phoneticPr fontId="3"/>
  </si>
  <si>
    <t>028-667-0962</t>
  </si>
  <si>
    <t>0289-72-1300</t>
  </si>
  <si>
    <t>0282-62-1301</t>
  </si>
  <si>
    <t>ウイングス</t>
    <phoneticPr fontId="3"/>
  </si>
  <si>
    <t>ウイングス</t>
    <phoneticPr fontId="3"/>
  </si>
  <si>
    <t>TCY</t>
    <phoneticPr fontId="3"/>
  </si>
  <si>
    <t>足利UTD</t>
    <rPh sb="0" eb="2">
      <t>アシカガ</t>
    </rPh>
    <phoneticPr fontId="3"/>
  </si>
  <si>
    <t>ファンタジスタ</t>
    <phoneticPr fontId="3"/>
  </si>
  <si>
    <t>スポルト</t>
    <phoneticPr fontId="3"/>
  </si>
  <si>
    <t>柳田緑地</t>
    <rPh sb="0" eb="2">
      <t>ヤナギダ</t>
    </rPh>
    <rPh sb="2" eb="4">
      <t>リョクチ</t>
    </rPh>
    <phoneticPr fontId="3"/>
  </si>
  <si>
    <t>プラウド</t>
    <phoneticPr fontId="3"/>
  </si>
  <si>
    <t>５/10(日)</t>
    <rPh sb="5" eb="6">
      <t>ヒ</t>
    </rPh>
    <phoneticPr fontId="8"/>
  </si>
  <si>
    <t>FC朱雀</t>
    <rPh sb="2" eb="3">
      <t>シュ</t>
    </rPh>
    <rPh sb="3" eb="4">
      <t>ジャク</t>
    </rPh>
    <phoneticPr fontId="6"/>
  </si>
  <si>
    <t>3</t>
    <phoneticPr fontId="3"/>
  </si>
  <si>
    <t>22</t>
    <phoneticPr fontId="3"/>
  </si>
  <si>
    <t>24</t>
    <phoneticPr fontId="3"/>
  </si>
  <si>
    <t>19</t>
    <phoneticPr fontId="3"/>
  </si>
  <si>
    <t>26</t>
    <phoneticPr fontId="3"/>
  </si>
  <si>
    <t>23</t>
    <phoneticPr fontId="3"/>
  </si>
  <si>
    <t>２５</t>
    <phoneticPr fontId="3"/>
  </si>
  <si>
    <t>２６</t>
    <phoneticPr fontId="3"/>
  </si>
  <si>
    <t>ガナドール</t>
    <phoneticPr fontId="6"/>
  </si>
  <si>
    <t>ウイングス</t>
    <phoneticPr fontId="6"/>
  </si>
  <si>
    <t>アネーロ</t>
    <phoneticPr fontId="6"/>
  </si>
  <si>
    <t>ファイターズ</t>
    <phoneticPr fontId="6"/>
  </si>
  <si>
    <t>スポルト</t>
    <phoneticPr fontId="6"/>
  </si>
  <si>
    <t>プラウド</t>
    <phoneticPr fontId="6"/>
  </si>
  <si>
    <t>アルシオーネ</t>
    <phoneticPr fontId="6"/>
  </si>
  <si>
    <t>エルマーノ</t>
    <phoneticPr fontId="6"/>
  </si>
  <si>
    <t>ヴェルフェ</t>
    <phoneticPr fontId="6"/>
  </si>
  <si>
    <t>ファンタジスタ</t>
    <phoneticPr fontId="6"/>
  </si>
  <si>
    <t>イディア</t>
    <phoneticPr fontId="6"/>
  </si>
  <si>
    <t>モランゴ</t>
    <phoneticPr fontId="6"/>
  </si>
  <si>
    <t>マッチ
NO</t>
    <phoneticPr fontId="8"/>
  </si>
  <si>
    <t>本部担当</t>
    <rPh sb="0" eb="2">
      <t>ホンブ</t>
    </rPh>
    <rPh sb="2" eb="4">
      <t>タントウ</t>
    </rPh>
    <phoneticPr fontId="3"/>
  </si>
  <si>
    <t>26</t>
    <phoneticPr fontId="3"/>
  </si>
  <si>
    <t>決勝戦･3位決定線</t>
    <rPh sb="0" eb="2">
      <t>ケッショウ</t>
    </rPh>
    <rPh sb="2" eb="3">
      <t>セン</t>
    </rPh>
    <rPh sb="5" eb="6">
      <t>イ</t>
    </rPh>
    <rPh sb="6" eb="8">
      <t>ケッテイ</t>
    </rPh>
    <rPh sb="8" eb="9">
      <t>セン</t>
    </rPh>
    <phoneticPr fontId="8"/>
  </si>
  <si>
    <t>A</t>
    <phoneticPr fontId="8"/>
  </si>
  <si>
    <t>B</t>
    <phoneticPr fontId="8"/>
  </si>
  <si>
    <t>C</t>
    <phoneticPr fontId="8"/>
  </si>
  <si>
    <t>D</t>
    <phoneticPr fontId="8"/>
  </si>
  <si>
    <t>E</t>
    <phoneticPr fontId="8"/>
  </si>
  <si>
    <t>F</t>
    <phoneticPr fontId="8"/>
  </si>
  <si>
    <t>G</t>
    <phoneticPr fontId="8"/>
  </si>
  <si>
    <t>H</t>
    <phoneticPr fontId="8"/>
  </si>
  <si>
    <t>グリーンスタジアム</t>
    <phoneticPr fontId="3"/>
  </si>
  <si>
    <t>宇都宮市清原工業団地32</t>
    <phoneticPr fontId="3"/>
  </si>
  <si>
    <t>鹿沼市下石川694-1</t>
    <phoneticPr fontId="3"/>
  </si>
  <si>
    <t>渡良瀬運動公園（藤岡町）</t>
    <phoneticPr fontId="8"/>
  </si>
  <si>
    <t>藤岡町藤岡字東原地先</t>
    <phoneticPr fontId="3"/>
  </si>
  <si>
    <t>足利市岩井町</t>
    <phoneticPr fontId="3"/>
  </si>
  <si>
    <t>0284-40-1787</t>
    <phoneticPr fontId="3"/>
  </si>
  <si>
    <t>塩谷郡高根沢町宝積寺86-1</t>
    <phoneticPr fontId="8"/>
  </si>
  <si>
    <t>028-675-1909</t>
    <phoneticPr fontId="8"/>
  </si>
  <si>
    <t>宇都宮市柳田字屋敷東右岸</t>
    <phoneticPr fontId="3"/>
  </si>
  <si>
    <t>028-661-7023</t>
    <phoneticPr fontId="3"/>
  </si>
  <si>
    <t>大田原市宇田川 1519-11</t>
    <phoneticPr fontId="3"/>
  </si>
  <si>
    <t>0287-28-1138</t>
    <phoneticPr fontId="3"/>
  </si>
  <si>
    <t>-</t>
    <phoneticPr fontId="3"/>
  </si>
  <si>
    <t>優　勝</t>
    <rPh sb="0" eb="1">
      <t>ユウ</t>
    </rPh>
    <rPh sb="2" eb="3">
      <t>カツ</t>
    </rPh>
    <phoneticPr fontId="3"/>
  </si>
  <si>
    <t>ともぞう</t>
    <phoneticPr fontId="3"/>
  </si>
  <si>
    <t>鬼怒上流B</t>
    <rPh sb="0" eb="2">
      <t>キヌ</t>
    </rPh>
    <rPh sb="2" eb="4">
      <t>ジョウリュウ</t>
    </rPh>
    <phoneticPr fontId="3"/>
  </si>
  <si>
    <t>ともぞう</t>
    <phoneticPr fontId="3"/>
  </si>
  <si>
    <t>おやまSC</t>
    <phoneticPr fontId="6"/>
  </si>
  <si>
    <t>抽選結果</t>
    <rPh sb="0" eb="2">
      <t>チュウセン</t>
    </rPh>
    <rPh sb="2" eb="4">
      <t>ケッカ</t>
    </rPh>
    <phoneticPr fontId="3"/>
  </si>
  <si>
    <t>Bonito FC</t>
    <phoneticPr fontId="6"/>
  </si>
  <si>
    <t>1</t>
    <phoneticPr fontId="3"/>
  </si>
  <si>
    <t>26</t>
    <phoneticPr fontId="3"/>
  </si>
  <si>
    <t>14</t>
    <phoneticPr fontId="3"/>
  </si>
  <si>
    <t>13</t>
    <phoneticPr fontId="3"/>
  </si>
  <si>
    <t>19</t>
    <phoneticPr fontId="3"/>
  </si>
  <si>
    <t>8</t>
    <phoneticPr fontId="3"/>
  </si>
  <si>
    <t>20</t>
    <phoneticPr fontId="3"/>
  </si>
  <si>
    <t>7</t>
    <phoneticPr fontId="3"/>
  </si>
  <si>
    <t>4</t>
    <phoneticPr fontId="3"/>
  </si>
  <si>
    <t>23</t>
    <phoneticPr fontId="3"/>
  </si>
  <si>
    <t>17</t>
    <phoneticPr fontId="3"/>
  </si>
  <si>
    <t>10</t>
    <phoneticPr fontId="3"/>
  </si>
  <si>
    <t>11</t>
    <phoneticPr fontId="3"/>
  </si>
  <si>
    <t>16</t>
    <phoneticPr fontId="3"/>
  </si>
  <si>
    <t>24</t>
    <phoneticPr fontId="3"/>
  </si>
  <si>
    <t>3</t>
    <phoneticPr fontId="3"/>
  </si>
  <si>
    <t>2</t>
    <phoneticPr fontId="3"/>
  </si>
  <si>
    <t>15</t>
    <phoneticPr fontId="3"/>
  </si>
  <si>
    <t>25</t>
    <phoneticPr fontId="3"/>
  </si>
  <si>
    <t>9</t>
    <phoneticPr fontId="3"/>
  </si>
  <si>
    <t>12</t>
    <phoneticPr fontId="3"/>
  </si>
  <si>
    <t>22</t>
    <phoneticPr fontId="3"/>
  </si>
  <si>
    <t>18</t>
    <phoneticPr fontId="3"/>
  </si>
  <si>
    <t>5</t>
    <phoneticPr fontId="3"/>
  </si>
  <si>
    <t>6</t>
    <phoneticPr fontId="3"/>
  </si>
  <si>
    <t>21</t>
    <phoneticPr fontId="3"/>
  </si>
  <si>
    <t>11</t>
    <phoneticPr fontId="3"/>
  </si>
  <si>
    <t>20</t>
    <phoneticPr fontId="3"/>
  </si>
  <si>
    <t>番号</t>
    <rPh sb="0" eb="2">
      <t>バンゴウ</t>
    </rPh>
    <phoneticPr fontId="3"/>
  </si>
  <si>
    <t>おおぞらFC</t>
    <phoneticPr fontId="6"/>
  </si>
  <si>
    <t>栃木県クラブユースサッカー連盟　理事長殿</t>
    <rPh sb="0" eb="3">
      <t>トチギケン</t>
    </rPh>
    <rPh sb="13" eb="15">
      <t>レンメイ</t>
    </rPh>
    <rPh sb="16" eb="19">
      <t>リジチョウ</t>
    </rPh>
    <rPh sb="19" eb="20">
      <t>ドノ</t>
    </rPh>
    <phoneticPr fontId="6"/>
  </si>
  <si>
    <t>署　　　名</t>
    <rPh sb="0" eb="1">
      <t>ショ</t>
    </rPh>
    <rPh sb="4" eb="5">
      <t>メイ</t>
    </rPh>
    <phoneticPr fontId="6"/>
  </si>
  <si>
    <t>主審住所</t>
    <rPh sb="0" eb="2">
      <t>シュシン</t>
    </rPh>
    <rPh sb="2" eb="4">
      <t>ジュウショ</t>
    </rPh>
    <phoneticPr fontId="6"/>
  </si>
  <si>
    <t>　　　　　　年　　　月　　　日</t>
    <rPh sb="6" eb="7">
      <t>ネン</t>
    </rPh>
    <rPh sb="10" eb="11">
      <t>ガツ</t>
    </rPh>
    <rPh sb="14" eb="15">
      <t>ヒ</t>
    </rPh>
    <phoneticPr fontId="6"/>
  </si>
  <si>
    <t>以上の通り報告致します。</t>
    <rPh sb="0" eb="2">
      <t>イジョウ</t>
    </rPh>
    <rPh sb="3" eb="4">
      <t>トオ</t>
    </rPh>
    <rPh sb="5" eb="7">
      <t>ホウコク</t>
    </rPh>
    <rPh sb="7" eb="8">
      <t>イタ</t>
    </rPh>
    <phoneticPr fontId="6"/>
  </si>
  <si>
    <t>●　その他の報告事項</t>
    <rPh sb="4" eb="5">
      <t>タ</t>
    </rPh>
    <rPh sb="6" eb="8">
      <t>ホウコク</t>
    </rPh>
    <rPh sb="8" eb="10">
      <t>ジコウ</t>
    </rPh>
    <phoneticPr fontId="6"/>
  </si>
  <si>
    <t>　理　由　（不正・乱暴・つば・阻止-手・阻止-他・暴言・警告2）　具体的理由</t>
    <rPh sb="1" eb="2">
      <t>リ</t>
    </rPh>
    <rPh sb="3" eb="4">
      <t>ヨシ</t>
    </rPh>
    <rPh sb="6" eb="8">
      <t>フセイ</t>
    </rPh>
    <rPh sb="9" eb="11">
      <t>ランボウ</t>
    </rPh>
    <rPh sb="15" eb="17">
      <t>ソシ</t>
    </rPh>
    <rPh sb="18" eb="19">
      <t>テ</t>
    </rPh>
    <rPh sb="20" eb="22">
      <t>ソシ</t>
    </rPh>
    <rPh sb="23" eb="24">
      <t>タ</t>
    </rPh>
    <rPh sb="25" eb="27">
      <t>ボウゲン</t>
    </rPh>
    <rPh sb="28" eb="30">
      <t>ケイコク</t>
    </rPh>
    <rPh sb="33" eb="36">
      <t>グタイテキ</t>
    </rPh>
    <rPh sb="36" eb="38">
      <t>リユウ</t>
    </rPh>
    <phoneticPr fontId="6"/>
  </si>
  <si>
    <t>番号</t>
    <rPh sb="0" eb="2">
      <t>バンゴウ</t>
    </rPh>
    <phoneticPr fontId="6"/>
  </si>
  <si>
    <t>氏　　名</t>
    <rPh sb="0" eb="1">
      <t>シ</t>
    </rPh>
    <rPh sb="3" eb="4">
      <t>メイ</t>
    </rPh>
    <phoneticPr fontId="6"/>
  </si>
  <si>
    <t>時間</t>
    <rPh sb="0" eb="1">
      <t>トキ</t>
    </rPh>
    <rPh sb="1" eb="2">
      <t>アイダ</t>
    </rPh>
    <phoneticPr fontId="6"/>
  </si>
  <si>
    <t>　6．</t>
  </si>
  <si>
    <t>　5．</t>
  </si>
  <si>
    <t>　理　由　（反 ・ラ ・異 ・繰 ・遅 ・距 ・入 ・去）　具体的理由</t>
    <rPh sb="1" eb="2">
      <t>リ</t>
    </rPh>
    <rPh sb="3" eb="4">
      <t>ヨシ</t>
    </rPh>
    <rPh sb="6" eb="7">
      <t>ハン</t>
    </rPh>
    <rPh sb="12" eb="13">
      <t>イ</t>
    </rPh>
    <rPh sb="15" eb="16">
      <t>クリ</t>
    </rPh>
    <rPh sb="18" eb="19">
      <t>チ</t>
    </rPh>
    <rPh sb="21" eb="22">
      <t>キョ</t>
    </rPh>
    <rPh sb="24" eb="25">
      <t>イリ</t>
    </rPh>
    <rPh sb="27" eb="28">
      <t>キョ</t>
    </rPh>
    <rPh sb="30" eb="33">
      <t>グタイテキ</t>
    </rPh>
    <rPh sb="33" eb="35">
      <t>リユウ</t>
    </rPh>
    <phoneticPr fontId="6"/>
  </si>
  <si>
    <t>●　警　告</t>
    <rPh sb="2" eb="3">
      <t>ケイ</t>
    </rPh>
    <rPh sb="4" eb="5">
      <t>コク</t>
    </rPh>
    <phoneticPr fontId="6"/>
  </si>
  <si>
    <t>チーム名　【　　　　　　　　　　　　　　】</t>
    <rPh sb="3" eb="4">
      <t>メイ</t>
    </rPh>
    <phoneticPr fontId="6"/>
  </si>
  <si>
    <t>●　チーム／選手の姿勢・態度</t>
    <rPh sb="6" eb="8">
      <t>センシュ</t>
    </rPh>
    <rPh sb="9" eb="11">
      <t>シセイ</t>
    </rPh>
    <rPh sb="12" eb="14">
      <t>タイド</t>
    </rPh>
    <phoneticPr fontId="6"/>
  </si>
  <si>
    <t>第4　審判</t>
    <rPh sb="0" eb="1">
      <t>ダイ</t>
    </rPh>
    <rPh sb="3" eb="5">
      <t>シンパン</t>
    </rPh>
    <phoneticPr fontId="6"/>
  </si>
  <si>
    <t>副　審　2</t>
    <rPh sb="0" eb="1">
      <t>フク</t>
    </rPh>
    <rPh sb="2" eb="3">
      <t>シン</t>
    </rPh>
    <phoneticPr fontId="6"/>
  </si>
  <si>
    <t>副　審　1</t>
    <rPh sb="0" eb="1">
      <t>フク</t>
    </rPh>
    <rPh sb="2" eb="3">
      <t>シン</t>
    </rPh>
    <phoneticPr fontId="6"/>
  </si>
  <si>
    <t>主　　  審</t>
    <rPh sb="0" eb="1">
      <t>シュ</t>
    </rPh>
    <rPh sb="5" eb="6">
      <t>シン</t>
    </rPh>
    <phoneticPr fontId="6"/>
  </si>
  <si>
    <t>所　　　属</t>
    <rPh sb="0" eb="1">
      <t>トコロ</t>
    </rPh>
    <rPh sb="4" eb="5">
      <t>ゾク</t>
    </rPh>
    <phoneticPr fontId="6"/>
  </si>
  <si>
    <t>氏　　　　　名</t>
    <rPh sb="0" eb="1">
      <t>シ</t>
    </rPh>
    <rPh sb="6" eb="7">
      <t>メイ</t>
    </rPh>
    <phoneticPr fontId="6"/>
  </si>
  <si>
    <t>●　競技場／用具の状況</t>
    <rPh sb="2" eb="5">
      <t>キョウギジョウ</t>
    </rPh>
    <rPh sb="6" eb="8">
      <t>ヨウグ</t>
    </rPh>
    <rPh sb="9" eb="11">
      <t>ジョウキョウ</t>
    </rPh>
    <phoneticPr fontId="6"/>
  </si>
  <si>
    <t>●　審判員　　氏名／所属</t>
    <rPh sb="2" eb="4">
      <t>シンパン</t>
    </rPh>
    <rPh sb="4" eb="5">
      <t>イン</t>
    </rPh>
    <rPh sb="7" eb="9">
      <t>シメイ</t>
    </rPh>
    <rPh sb="10" eb="12">
      <t>ショゾク</t>
    </rPh>
    <phoneticPr fontId="6"/>
  </si>
  <si>
    <t>－</t>
    <phoneticPr fontId="6"/>
  </si>
  <si>
    <t>延 長</t>
    <rPh sb="0" eb="1">
      <t>エン</t>
    </rPh>
    <rPh sb="2" eb="3">
      <t>チョウ</t>
    </rPh>
    <phoneticPr fontId="6"/>
  </si>
  <si>
    <t>チーム名</t>
    <rPh sb="3" eb="4">
      <t>メイ</t>
    </rPh>
    <phoneticPr fontId="6"/>
  </si>
  <si>
    <t>キックオフ時間  　　　　　時　　　分</t>
    <rPh sb="5" eb="7">
      <t>ジカン</t>
    </rPh>
    <rPh sb="14" eb="15">
      <t>ジ</t>
    </rPh>
    <rPh sb="18" eb="19">
      <t>フン</t>
    </rPh>
    <phoneticPr fontId="6"/>
  </si>
  <si>
    <t>対 戦 及 び 試 合 結 果</t>
    <phoneticPr fontId="6"/>
  </si>
  <si>
    <t>●　試合結果／詳細</t>
    <rPh sb="2" eb="4">
      <t>シアイ</t>
    </rPh>
    <rPh sb="4" eb="6">
      <t>ケッカ</t>
    </rPh>
    <rPh sb="7" eb="9">
      <t>ショウサイ</t>
    </rPh>
    <phoneticPr fontId="6"/>
  </si>
  <si>
    <t>大会名　：　</t>
    <rPh sb="0" eb="2">
      <t>タイカイ</t>
    </rPh>
    <rPh sb="2" eb="3">
      <t>メイ</t>
    </rPh>
    <phoneticPr fontId="6"/>
  </si>
  <si>
    <t>栃木県クラブユースサッカー連盟</t>
    <rPh sb="0" eb="3">
      <t>トチギケン</t>
    </rPh>
    <rPh sb="13" eb="15">
      <t>レンメイ</t>
    </rPh>
    <phoneticPr fontId="6"/>
  </si>
  <si>
    <t>処　置</t>
    <rPh sb="0" eb="1">
      <t>トコロ</t>
    </rPh>
    <rPh sb="2" eb="3">
      <t>オキ</t>
    </rPh>
    <phoneticPr fontId="6"/>
  </si>
  <si>
    <t>内　容</t>
    <rPh sb="0" eb="1">
      <t>ウチ</t>
    </rPh>
    <rPh sb="2" eb="3">
      <t>カタチ</t>
    </rPh>
    <phoneticPr fontId="6"/>
  </si>
  <si>
    <t>№</t>
    <phoneticPr fontId="6"/>
  </si>
  <si>
    <t>氏　名</t>
    <rPh sb="0" eb="1">
      <t>シ</t>
    </rPh>
    <rPh sb="2" eb="3">
      <t>メイ</t>
    </rPh>
    <phoneticPr fontId="6"/>
  </si>
  <si>
    <t>日　時</t>
    <rPh sb="0" eb="1">
      <t>ヒ</t>
    </rPh>
    <rPh sb="2" eb="3">
      <t>ジ</t>
    </rPh>
    <phoneticPr fontId="6"/>
  </si>
  <si>
    <t>№</t>
    <phoneticPr fontId="6"/>
  </si>
  <si>
    <t>【　警告者　／　退場者リスト　】</t>
    <rPh sb="4" eb="5">
      <t>シャ</t>
    </rPh>
    <phoneticPr fontId="6"/>
  </si>
  <si>
    <t>★　試合当日のPM7時まで送信して下さい</t>
    <rPh sb="2" eb="4">
      <t>シアイ</t>
    </rPh>
    <rPh sb="4" eb="6">
      <t>トウジツ</t>
    </rPh>
    <rPh sb="10" eb="11">
      <t>ジ</t>
    </rPh>
    <rPh sb="13" eb="15">
      <t>ソウシン</t>
    </rPh>
    <rPh sb="17" eb="18">
      <t>クダ</t>
    </rPh>
    <phoneticPr fontId="6"/>
  </si>
  <si>
    <t>hitoshi2.watanabe@toshiba.co.jp</t>
    <phoneticPr fontId="6"/>
  </si>
  <si>
    <t>E-mail</t>
    <phoneticPr fontId="6"/>
  </si>
  <si>
    <t>渡邉　等</t>
    <rPh sb="0" eb="2">
      <t>ワタナベ</t>
    </rPh>
    <rPh sb="3" eb="4">
      <t>ヒトシ</t>
    </rPh>
    <phoneticPr fontId="6"/>
  </si>
  <si>
    <t>連 絡 先</t>
    <rPh sb="0" eb="1">
      <t>レン</t>
    </rPh>
    <rPh sb="2" eb="3">
      <t>ラク</t>
    </rPh>
    <rPh sb="4" eb="5">
      <t>サキ</t>
    </rPh>
    <phoneticPr fontId="6"/>
  </si>
  <si>
    <t>０２８７（６２）９１０９</t>
    <phoneticPr fontId="6"/>
  </si>
  <si>
    <t>Ｆ Ａ Ｘ</t>
    <phoneticPr fontId="6"/>
  </si>
  <si>
    <t>送信者名</t>
    <rPh sb="0" eb="3">
      <t>ソウシンシャ</t>
    </rPh>
    <rPh sb="3" eb="4">
      <t>メイ</t>
    </rPh>
    <phoneticPr fontId="6"/>
  </si>
  <si>
    <t>プラウド栃木ＦＣ</t>
    <rPh sb="4" eb="6">
      <t>トチギ</t>
    </rPh>
    <phoneticPr fontId="6"/>
  </si>
  <si>
    <t>宛　先</t>
    <rPh sb="0" eb="1">
      <t>アテ</t>
    </rPh>
    <rPh sb="2" eb="3">
      <t>サキ</t>
    </rPh>
    <phoneticPr fontId="6"/>
  </si>
  <si>
    <t>【　送信先　】</t>
    <rPh sb="2" eb="4">
      <t>ソウシン</t>
    </rPh>
    <rPh sb="4" eb="5">
      <t>サキ</t>
    </rPh>
    <phoneticPr fontId="6"/>
  </si>
  <si>
    <t>【　送信者　】</t>
    <rPh sb="2" eb="5">
      <t>ソウシンシャ</t>
    </rPh>
    <phoneticPr fontId="6"/>
  </si>
  <si>
    <t>警告／退場</t>
    <rPh sb="0" eb="2">
      <t>ケイコク</t>
    </rPh>
    <rPh sb="3" eb="5">
      <t>タイジョウ</t>
    </rPh>
    <phoneticPr fontId="6"/>
  </si>
  <si>
    <t>理　　 由</t>
    <rPh sb="0" eb="1">
      <t>リ</t>
    </rPh>
    <rPh sb="4" eb="5">
      <t>ヨシ</t>
    </rPh>
    <phoneticPr fontId="6"/>
  </si>
  <si>
    <t>氏　 名</t>
    <rPh sb="0" eb="1">
      <t>シ</t>
    </rPh>
    <rPh sb="3" eb="4">
      <t>メイ</t>
    </rPh>
    <phoneticPr fontId="6"/>
  </si>
  <si>
    <t>ＰＫ</t>
    <phoneticPr fontId="6"/>
  </si>
  <si>
    <t>代表者サイン</t>
    <rPh sb="0" eb="3">
      <t>ダイヒョウシャ</t>
    </rPh>
    <phoneticPr fontId="6"/>
  </si>
  <si>
    <t>延長</t>
    <rPh sb="0" eb="2">
      <t>エンチョウ</t>
    </rPh>
    <phoneticPr fontId="6"/>
  </si>
  <si>
    <t>グランド</t>
    <phoneticPr fontId="6"/>
  </si>
  <si>
    <t>会場名</t>
    <rPh sb="0" eb="2">
      <t>カイジョウ</t>
    </rPh>
    <rPh sb="2" eb="3">
      <t>メイ</t>
    </rPh>
    <phoneticPr fontId="6"/>
  </si>
  <si>
    <t>　　　　　　　　　年　　　　　月　　　　　日</t>
    <rPh sb="9" eb="10">
      <t>ネン</t>
    </rPh>
    <rPh sb="15" eb="16">
      <t>ガツ</t>
    </rPh>
    <rPh sb="21" eb="22">
      <t>ヒ</t>
    </rPh>
    <phoneticPr fontId="6"/>
  </si>
  <si>
    <t>●　退場、その他重要事項についての詳細</t>
    <rPh sb="2" eb="4">
      <t>タイジョウ</t>
    </rPh>
    <rPh sb="7" eb="8">
      <t>タ</t>
    </rPh>
    <rPh sb="8" eb="10">
      <t>ジュウヨウ</t>
    </rPh>
    <rPh sb="10" eb="12">
      <t>ジコウ</t>
    </rPh>
    <rPh sb="17" eb="19">
      <t>ショウサイ</t>
    </rPh>
    <phoneticPr fontId="6"/>
  </si>
  <si>
    <t>　チーム名</t>
    <rPh sb="4" eb="5">
      <t>メイ</t>
    </rPh>
    <phoneticPr fontId="6"/>
  </si>
  <si>
    <t>本部担当チーム及び第１試合の両チームが準備を行い、第１試合目開始の３０分前までに準備を完了する。本部備品は、</t>
    <rPh sb="40" eb="42">
      <t>ジュンビ</t>
    </rPh>
    <rPh sb="43" eb="45">
      <t>カンリョウ</t>
    </rPh>
    <phoneticPr fontId="6"/>
  </si>
  <si>
    <t>本部担当チームが用意し、本部資料、筆記用具、テント、テーブル、椅子を最低限準備する。また、審判への飲料水を</t>
    <rPh sb="49" eb="51">
      <t>インリョウ</t>
    </rPh>
    <rPh sb="51" eb="52">
      <t>スイ</t>
    </rPh>
    <phoneticPr fontId="6"/>
  </si>
  <si>
    <t>チームベンチ及びテント等は、各チームの持ち寄りとするが、本部担当チームがチームベンチの設置場所を明確に決定</t>
    <rPh sb="51" eb="53">
      <t>ケッテイ</t>
    </rPh>
    <phoneticPr fontId="6"/>
  </si>
  <si>
    <t>(1)入場制限について</t>
  </si>
  <si>
    <t>ピッチ上に入れるのは、大会役員、チーム関係者(選手登録用紙に記載されている役員及び選手)、協会関係者及び報道</t>
    <rPh sb="52" eb="54">
      <t>ホウドウ</t>
    </rPh>
    <phoneticPr fontId="6"/>
  </si>
  <si>
    <t>ピッチ上のＷ－ＵＰは、試合開始３０分前から１５分間。第２試合以降についても同様。（本部が計測）</t>
    <rPh sb="11" eb="15">
      <t>シアイカイシ</t>
    </rPh>
    <rPh sb="17" eb="19">
      <t>フンマエ</t>
    </rPh>
    <rPh sb="23" eb="25">
      <t>フンカン</t>
    </rPh>
    <rPh sb="26" eb="27">
      <t>ダイ</t>
    </rPh>
    <rPh sb="28" eb="32">
      <t>シアイイコウ</t>
    </rPh>
    <rPh sb="37" eb="39">
      <t>ドウヨウ</t>
    </rPh>
    <rPh sb="41" eb="43">
      <t>ホンブ</t>
    </rPh>
    <rPh sb="44" eb="46">
      <t>ケイソク</t>
    </rPh>
    <phoneticPr fontId="6"/>
  </si>
  <si>
    <t>ベンチ入りする役員及び選手は、プレーヤーと判別しやすいようにビブス等を着用するとともに、チーム役員の喫煙や</t>
    <rPh sb="50" eb="52">
      <t>キツエン</t>
    </rPh>
    <phoneticPr fontId="6"/>
  </si>
  <si>
    <t>登録選手は、各自の写真付き選手証（選手証が届いていない場合には、WEB登録時の選手一覧の写しをチームで１部</t>
    <rPh sb="0" eb="2">
      <t>トウロク</t>
    </rPh>
    <rPh sb="52" eb="53">
      <t>ブ</t>
    </rPh>
    <phoneticPr fontId="6"/>
  </si>
  <si>
    <t>提出する）を持って、試合開始7分前に本部前に集合し、審判員とともに先発選手の選手登録事項の確認（背番号順に</t>
    <rPh sb="50" eb="51">
      <t>ゴウ</t>
    </rPh>
    <rPh sb="51" eb="52">
      <t>ジュン</t>
    </rPh>
    <phoneticPr fontId="6"/>
  </si>
  <si>
    <t>その後、キャプテンのみ残りトスを行う。（この際に審判員とキャプテンが握手を行う）</t>
    <rPh sb="11" eb="12">
      <t>ノコ</t>
    </rPh>
    <phoneticPr fontId="6"/>
  </si>
  <si>
    <t>各クラブが作成し保持し、後日まとめて大会運営委員長に提出する。</t>
    <rPh sb="0" eb="1">
      <t>カク</t>
    </rPh>
    <rPh sb="5" eb="7">
      <t>サクセイ</t>
    </rPh>
    <rPh sb="8" eb="10">
      <t>ホジ</t>
    </rPh>
    <rPh sb="12" eb="14">
      <t>ゴジツ</t>
    </rPh>
    <rPh sb="18" eb="20">
      <t>タイカイ</t>
    </rPh>
    <rPh sb="20" eb="22">
      <t>ウンエイ</t>
    </rPh>
    <rPh sb="22" eb="25">
      <t>イインチョウ</t>
    </rPh>
    <rPh sb="26" eb="28">
      <t>テイシュツ</t>
    </rPh>
    <phoneticPr fontId="6"/>
  </si>
  <si>
    <t>報　告　先　：　プラウド栃木ＦＣ　　　渡邉　等</t>
    <rPh sb="12" eb="14">
      <t>トチギ</t>
    </rPh>
    <rPh sb="19" eb="21">
      <t>ワタナベ</t>
    </rPh>
    <rPh sb="22" eb="23">
      <t>ヒトシ</t>
    </rPh>
    <phoneticPr fontId="6"/>
  </si>
  <si>
    <t>最終試合の両チームがグランド整備、ゴール移動、ゴールネット片付け等を行う。</t>
  </si>
  <si>
    <t>本部担当者及び最終試合の両チームが、本部備品（テント、テーブル、椅子等）の片付けを行う。</t>
    <rPh sb="34" eb="35">
      <t>トウ</t>
    </rPh>
    <phoneticPr fontId="6"/>
  </si>
  <si>
    <t>本部担当者及び最終試合の両チームは、グランドや施設のゴミの確認や破損箇所が無いか確認する。</t>
  </si>
  <si>
    <t>マネージャーズ ミーティング</t>
    <phoneticPr fontId="6"/>
  </si>
  <si>
    <t>1.審判員証の確認</t>
  </si>
  <si>
    <t>本部担当者が主審の各審判員証を確認します。</t>
    <phoneticPr fontId="6"/>
  </si>
  <si>
    <t>2.参加者の自己紹介</t>
  </si>
  <si>
    <t>本部担当者、両チーム役員、審判員の順で自己紹介を行います。</t>
    <phoneticPr fontId="6"/>
  </si>
  <si>
    <t>3.ユニフォーム確認</t>
  </si>
  <si>
    <t>監督同士の話し合いにより、事前に決定したユニフォームを主審が確認する。</t>
    <phoneticPr fontId="6"/>
  </si>
  <si>
    <t>確認はユニフォームの写真にて行うので、チーム役員は、フィールドプレーヤー（ホーム及びアウェイ）と</t>
    <rPh sb="14" eb="15">
      <t>オコナ</t>
    </rPh>
    <phoneticPr fontId="6"/>
  </si>
  <si>
    <t>ゴールキーパー（ホーム及びアウェイ）のユニフォーム写真を持参すること。</t>
    <phoneticPr fontId="6"/>
  </si>
  <si>
    <t>主審によって、ユニフォームが認められなかった場合や監督同士で決定できなかった場合には、トスにより</t>
    <phoneticPr fontId="6"/>
  </si>
  <si>
    <t>着用するユニフォームを決定する。</t>
    <phoneticPr fontId="6"/>
  </si>
  <si>
    <t>4.競技規則等確認</t>
    <phoneticPr fontId="6"/>
  </si>
  <si>
    <t>(1)選手登録</t>
    <phoneticPr fontId="6"/>
  </si>
  <si>
    <t>チーム役員は、マネージャーズミーテング時に先発選手１１人に○をつけた選手登録用紙を２部提出する。</t>
    <phoneticPr fontId="6"/>
  </si>
  <si>
    <t>また、当日登録しない選手には、抹消線（二重線）を引く。</t>
    <phoneticPr fontId="6"/>
  </si>
  <si>
    <t>選手登録用紙提出後、試合開始までに怪我等で試合出場が不可能になった選手がいた場合には、先発選手の</t>
    <phoneticPr fontId="6"/>
  </si>
  <si>
    <t>変更ができる。</t>
    <rPh sb="0" eb="2">
      <t>ヘンコウ</t>
    </rPh>
    <phoneticPr fontId="6"/>
  </si>
  <si>
    <t>(2)警告及び退場</t>
    <phoneticPr fontId="6"/>
  </si>
  <si>
    <t>選手登録用紙に記載された選手と両チームの前試合までの退場及び警告選手を確認し、今試合に出場可能か</t>
    <phoneticPr fontId="6"/>
  </si>
  <si>
    <t>確認します。</t>
    <rPh sb="0" eb="2">
      <t>カクニン</t>
    </rPh>
    <phoneticPr fontId="6"/>
  </si>
  <si>
    <t>前試合で退場になった選手及び前試合で大会を通じて２回目の警告を受けた選手は選手登録できません。</t>
    <phoneticPr fontId="6"/>
  </si>
  <si>
    <t>(3)ベンチ入り役員及び選手</t>
    <phoneticPr fontId="6"/>
  </si>
  <si>
    <t>ベンチに入ることができるのは、選手登録用紙に記載されたチーム役員及び選手に限る。</t>
    <phoneticPr fontId="6"/>
  </si>
  <si>
    <t>また、選手登録用紙提出後の変更は認められません。</t>
    <phoneticPr fontId="6"/>
  </si>
  <si>
    <t>(4)ピッチでのＷ－ＵＰ</t>
    <phoneticPr fontId="6"/>
  </si>
  <si>
    <t>試合開始３０分前から１５分間とします。（本部が計測）</t>
    <rPh sb="20" eb="22">
      <t>ホンブ</t>
    </rPh>
    <rPh sb="23" eb="25">
      <t>ケイソク</t>
    </rPh>
    <phoneticPr fontId="6"/>
  </si>
  <si>
    <t>(5)試合時間</t>
    <phoneticPr fontId="6"/>
  </si>
  <si>
    <t>試合時間は、８０分（４０－１０－４０）とします。</t>
    <rPh sb="0" eb="2">
      <t>シアイ</t>
    </rPh>
    <phoneticPr fontId="6"/>
  </si>
  <si>
    <t>(6)トーナメント決定方法</t>
    <rPh sb="11" eb="13">
      <t>ホウホウ</t>
    </rPh>
    <phoneticPr fontId="6"/>
  </si>
  <si>
    <t>規定の時間内に勝敗の決しない場合，ペナルティキック方式により勝敗を決定する。</t>
    <rPh sb="0" eb="2">
      <t>キテイ</t>
    </rPh>
    <rPh sb="25" eb="27">
      <t>ホウシキ</t>
    </rPh>
    <rPh sb="30" eb="32">
      <t>ショウハイ</t>
    </rPh>
    <rPh sb="33" eb="35">
      <t>ケッテイ</t>
    </rPh>
    <phoneticPr fontId="6"/>
  </si>
  <si>
    <t>準々決勝からは、規定の時間内に勝敗の決しない場合，２０分（１０分ハーフ）の延長戦を行う。</t>
    <rPh sb="0" eb="4">
      <t>ジュンジュンケッショウ</t>
    </rPh>
    <rPh sb="41" eb="42">
      <t>オコナ</t>
    </rPh>
    <phoneticPr fontId="6"/>
  </si>
  <si>
    <t>延長においても決しない場合はペナルティキック方式により勝敗を決定する。</t>
    <rPh sb="0" eb="2">
      <t>エンチョウ</t>
    </rPh>
    <phoneticPr fontId="6"/>
  </si>
  <si>
    <t>(7)選手確認</t>
    <phoneticPr fontId="6"/>
  </si>
  <si>
    <t>試合開始７分前に、登録選手は各自写真付き選手証を持参し、本部前にて選手の確認及び用具の確認を行い</t>
    <rPh sb="9" eb="13">
      <t>トウロクセンシュ</t>
    </rPh>
    <phoneticPr fontId="6"/>
  </si>
  <si>
    <t>ます。</t>
    <phoneticPr fontId="6"/>
  </si>
  <si>
    <t>※選手証が届いていない場合はWEB登録選手一覧表をチームで１部用意</t>
    <rPh sb="1" eb="3">
      <t>センシュ</t>
    </rPh>
    <rPh sb="31" eb="33">
      <t>ヨウイ</t>
    </rPh>
    <phoneticPr fontId="6"/>
  </si>
  <si>
    <t>(8)交代選手</t>
    <phoneticPr fontId="6"/>
  </si>
  <si>
    <t>大会参加申し込みした最大30名の選手のうち，各試合の登録選手は最大30名とする。</t>
    <phoneticPr fontId="6"/>
  </si>
  <si>
    <t>サッカー競技規則第３条に則って行う。（交代の全ての機会に交代用紙を使用する）</t>
    <phoneticPr fontId="6"/>
  </si>
  <si>
    <t>(9)試合開始セレモニー</t>
    <phoneticPr fontId="6"/>
  </si>
  <si>
    <t>タッチラインとセンターサークルの中間地点で、本部・ベンチ及び観客に一礼後、両チーム同士握手をし</t>
    <phoneticPr fontId="6"/>
  </si>
  <si>
    <t>ます。（その際に審判には握手はしません）</t>
    <phoneticPr fontId="6"/>
  </si>
  <si>
    <t>その後、キャプテンのみが残りトスを行う。</t>
    <phoneticPr fontId="6"/>
  </si>
  <si>
    <t>その間、キックオフまでの間（１～２分）、先発１１人にピッチ上でのボールの使用を認めます。</t>
    <phoneticPr fontId="6"/>
  </si>
  <si>
    <t>(10)ハーフタイムの時間</t>
    <phoneticPr fontId="6"/>
  </si>
  <si>
    <t>前半終了のホイッスルから、後半開始のホイッスルまでを10分とする。</t>
    <phoneticPr fontId="6"/>
  </si>
  <si>
    <t>主審は、後半開始１分前に合図の笛を吹きます。選手は速やかにピッチへ移動するようにしてください。</t>
    <phoneticPr fontId="6"/>
  </si>
  <si>
    <t>(11)試合中の指示</t>
    <phoneticPr fontId="6"/>
  </si>
  <si>
    <t>指示を与える役員はその都度1名に限ります。（指導者や選手は審判に対して異議や抗議はしないこと）</t>
    <phoneticPr fontId="6"/>
  </si>
  <si>
    <t>悪質な場合には、主審によって退席処分にさせられる場合があります。</t>
    <phoneticPr fontId="6"/>
  </si>
  <si>
    <t>(12)飲水タイムについて</t>
    <phoneticPr fontId="6"/>
  </si>
  <si>
    <t>飲水タイムを設ける場合（マネージャーズミーティング時に決定する）には、審判の指示により、前半・</t>
    <rPh sb="45" eb="46">
      <t>ハン</t>
    </rPh>
    <phoneticPr fontId="6"/>
  </si>
  <si>
    <t>後半の中間に飲水を行います。</t>
    <phoneticPr fontId="6"/>
  </si>
  <si>
    <t>その際は、選手はピッチから出ることなく、ピッチ上で飲水をしてください。</t>
    <phoneticPr fontId="6"/>
  </si>
  <si>
    <t>また、監督やコーチは選手に対してゲームに関する指示をすることができません。</t>
    <phoneticPr fontId="6"/>
  </si>
  <si>
    <t>(13)試合球</t>
    <phoneticPr fontId="6"/>
  </si>
  <si>
    <t>試合球は持ち寄りとし、両チームとも1個用意してください。（マネージャーズミーティング時持寄り）</t>
    <rPh sb="43" eb="45">
      <t>モチヨ</t>
    </rPh>
    <phoneticPr fontId="6"/>
  </si>
  <si>
    <t>このボールは、原則として、程度のよいもの（新しいボールが望ましい）をお願いします。</t>
    <phoneticPr fontId="6"/>
  </si>
  <si>
    <t>5.その他</t>
  </si>
  <si>
    <t>(1)選手管理</t>
    <phoneticPr fontId="6"/>
  </si>
  <si>
    <t>試合中のＷ－ＵＰは、指定された場所･方法で行います。</t>
    <phoneticPr fontId="6"/>
  </si>
  <si>
    <t>原則的には、ビブス着用、ボール使用不可、ベンチ裏またはベンチ横で行うことになります。</t>
    <phoneticPr fontId="6"/>
  </si>
  <si>
    <t>また、Ｗ－ＵＰをしない選手は、ベンチに着席する事を原則とします。</t>
    <phoneticPr fontId="6"/>
  </si>
  <si>
    <t>次の試合に出場するチームは、Ｗ－ＵＰ時に、現試合の妨げになるような行為はしないこと。</t>
    <phoneticPr fontId="6"/>
  </si>
  <si>
    <t>ベンチ内から、鳴り物で応援することは出来ません。</t>
    <phoneticPr fontId="6"/>
  </si>
  <si>
    <t>ベンチに入る選手の服装（インナーシャツだけ、サンダル履き等は厳禁）及び役員の喫煙は十分気をつけて</t>
    <phoneticPr fontId="6"/>
  </si>
  <si>
    <t>ください。</t>
    <phoneticPr fontId="6"/>
  </si>
  <si>
    <t>(2)観客、父兄の管理(チームが指導してください。)</t>
    <phoneticPr fontId="6"/>
  </si>
  <si>
    <t>試合観戦のマナーとルールを守らせる。</t>
    <phoneticPr fontId="6"/>
  </si>
  <si>
    <t>具体的には、審判員や選手への暴言をしない。観戦する場所をわきまえ、他チームとの兼ね合いを考慮する</t>
    <phoneticPr fontId="6"/>
  </si>
  <si>
    <t>事を徹底してください。</t>
    <phoneticPr fontId="6"/>
  </si>
  <si>
    <t>試合会場の使用上の注意点を守らせる。</t>
    <phoneticPr fontId="6"/>
  </si>
  <si>
    <t>会場によっては禁止されていることもありますのでルールを守らせてください。</t>
    <phoneticPr fontId="6"/>
  </si>
  <si>
    <t>【飲食、喫煙、ペットの持込、駐車スペース等】また、ゴミは必ず持ち帰ってください。</t>
    <phoneticPr fontId="6"/>
  </si>
  <si>
    <t>対 戦 及 び 試 合 結 果</t>
    <phoneticPr fontId="6"/>
  </si>
  <si>
    <t>－</t>
    <phoneticPr fontId="6"/>
  </si>
  <si>
    <r>
      <t>試　合　結　果　送　信　票 　</t>
    </r>
    <r>
      <rPr>
        <b/>
        <sz val="16"/>
        <rFont val="Meiryo UI"/>
        <family val="3"/>
        <charset val="128"/>
      </rPr>
      <t>(本　部）</t>
    </r>
    <rPh sb="0" eb="1">
      <t>ココロ</t>
    </rPh>
    <rPh sb="2" eb="3">
      <t>ゴウ</t>
    </rPh>
    <rPh sb="4" eb="5">
      <t>ムスブ</t>
    </rPh>
    <rPh sb="6" eb="7">
      <t>ハタシ</t>
    </rPh>
    <rPh sb="8" eb="9">
      <t>ソウ</t>
    </rPh>
    <rPh sb="10" eb="11">
      <t>シン</t>
    </rPh>
    <rPh sb="12" eb="13">
      <t>ヒョウ</t>
    </rPh>
    <rPh sb="16" eb="17">
      <t>ホン</t>
    </rPh>
    <rPh sb="18" eb="19">
      <t>ブ</t>
    </rPh>
    <phoneticPr fontId="6"/>
  </si>
  <si>
    <r>
      <t>審　判　報　告　書　</t>
    </r>
    <r>
      <rPr>
        <b/>
        <sz val="16"/>
        <rFont val="Meiryo UI"/>
        <family val="3"/>
        <charset val="128"/>
      </rPr>
      <t>（主　審）</t>
    </r>
    <rPh sb="0" eb="1">
      <t>シン</t>
    </rPh>
    <rPh sb="2" eb="3">
      <t>ハン</t>
    </rPh>
    <rPh sb="4" eb="5">
      <t>ホウ</t>
    </rPh>
    <rPh sb="6" eb="7">
      <t>コク</t>
    </rPh>
    <rPh sb="8" eb="9">
      <t>ショ</t>
    </rPh>
    <rPh sb="11" eb="12">
      <t>シュ</t>
    </rPh>
    <rPh sb="13" eb="14">
      <t>シン</t>
    </rPh>
    <phoneticPr fontId="6"/>
  </si>
  <si>
    <t>Ｐ Ｋ</t>
    <phoneticPr fontId="6"/>
  </si>
  <si>
    <t>No</t>
    <phoneticPr fontId="6"/>
  </si>
  <si>
    <t>チーム</t>
    <phoneticPr fontId="6"/>
  </si>
  <si>
    <t>　1．</t>
    <phoneticPr fontId="6"/>
  </si>
  <si>
    <t>（　　　　  ）</t>
    <phoneticPr fontId="6"/>
  </si>
  <si>
    <t>　2．</t>
    <phoneticPr fontId="6"/>
  </si>
  <si>
    <t>　3．</t>
    <phoneticPr fontId="6"/>
  </si>
  <si>
    <t>　4．</t>
    <phoneticPr fontId="6"/>
  </si>
  <si>
    <t>（　　　　  ）</t>
    <phoneticPr fontId="6"/>
  </si>
  <si>
    <r>
      <t>●　退　場　　（詳細は、</t>
    </r>
    <r>
      <rPr>
        <b/>
        <sz val="10"/>
        <rFont val="Meiryo UI"/>
        <family val="3"/>
        <charset val="128"/>
      </rPr>
      <t>重要事項報告書</t>
    </r>
    <r>
      <rPr>
        <sz val="10"/>
        <rFont val="Meiryo UI"/>
        <family val="3"/>
        <charset val="128"/>
      </rPr>
      <t>に記入して提出する。但し警告2はこの報告書のみで良い）</t>
    </r>
    <rPh sb="2" eb="3">
      <t>タイ</t>
    </rPh>
    <rPh sb="4" eb="5">
      <t>バ</t>
    </rPh>
    <rPh sb="8" eb="10">
      <t>ショウサイ</t>
    </rPh>
    <rPh sb="12" eb="14">
      <t>ジュウヨウ</t>
    </rPh>
    <rPh sb="14" eb="16">
      <t>ジコウ</t>
    </rPh>
    <rPh sb="16" eb="19">
      <t>ホウコクショ</t>
    </rPh>
    <rPh sb="20" eb="22">
      <t>キニュウ</t>
    </rPh>
    <rPh sb="24" eb="26">
      <t>テイシュツ</t>
    </rPh>
    <rPh sb="29" eb="30">
      <t>タダ</t>
    </rPh>
    <rPh sb="31" eb="33">
      <t>ケイコク</t>
    </rPh>
    <rPh sb="37" eb="40">
      <t>ホウコクショ</t>
    </rPh>
    <rPh sb="43" eb="44">
      <t>ヨ</t>
    </rPh>
    <phoneticPr fontId="6"/>
  </si>
  <si>
    <t>No</t>
    <phoneticPr fontId="6"/>
  </si>
  <si>
    <t>チーム</t>
    <phoneticPr fontId="6"/>
  </si>
  <si>
    <t>　1．</t>
    <phoneticPr fontId="6"/>
  </si>
  <si>
    <t>　2．</t>
    <phoneticPr fontId="6"/>
  </si>
  <si>
    <t>　3．</t>
    <phoneticPr fontId="6"/>
  </si>
  <si>
    <t>キックオフ時間  　　　　　時　　　分</t>
    <phoneticPr fontId="6"/>
  </si>
  <si>
    <r>
      <t>重要事項報告書　</t>
    </r>
    <r>
      <rPr>
        <b/>
        <sz val="16"/>
        <rFont val="Meiryo UI"/>
        <family val="3"/>
        <charset val="128"/>
      </rPr>
      <t>（主審／本部）</t>
    </r>
    <rPh sb="0" eb="2">
      <t>ジュウヨウ</t>
    </rPh>
    <rPh sb="2" eb="4">
      <t>ジコウ</t>
    </rPh>
    <rPh sb="4" eb="7">
      <t>ホウコクショ</t>
    </rPh>
    <rPh sb="9" eb="11">
      <t>シュシン</t>
    </rPh>
    <rPh sb="12" eb="14">
      <t>ホンブ</t>
    </rPh>
    <phoneticPr fontId="6"/>
  </si>
  <si>
    <t>2015 クラブユース選手権</t>
    <rPh sb="11" eb="14">
      <t>センシュケン</t>
    </rPh>
    <phoneticPr fontId="6"/>
  </si>
  <si>
    <t>2015　クラブユース選手権</t>
    <rPh sb="11" eb="14">
      <t>センシュケン</t>
    </rPh>
    <phoneticPr fontId="6"/>
  </si>
  <si>
    <t>日時：　20１5年　　　月　　　日　（　 　）</t>
    <rPh sb="0" eb="1">
      <t>ヒ</t>
    </rPh>
    <rPh sb="1" eb="2">
      <t>ジ</t>
    </rPh>
    <rPh sb="8" eb="9">
      <t>ネン</t>
    </rPh>
    <rPh sb="12" eb="13">
      <t>ツキ</t>
    </rPh>
    <rPh sb="16" eb="17">
      <t>ヒ</t>
    </rPh>
    <phoneticPr fontId="6"/>
  </si>
  <si>
    <t>日時：　2015年　　　月　　　日　（　 　）</t>
    <rPh sb="0" eb="1">
      <t>ヒ</t>
    </rPh>
    <rPh sb="1" eb="2">
      <t>ジ</t>
    </rPh>
    <rPh sb="8" eb="9">
      <t>ネン</t>
    </rPh>
    <rPh sb="12" eb="13">
      <t>ツキ</t>
    </rPh>
    <rPh sb="16" eb="17">
      <t>ヒ</t>
    </rPh>
    <phoneticPr fontId="6"/>
  </si>
  <si>
    <t>場所：　　　　　　　　　　　　　　　　　　　　グランド</t>
    <rPh sb="0" eb="1">
      <t>バ</t>
    </rPh>
    <rPh sb="1" eb="2">
      <t>ショ</t>
    </rPh>
    <phoneticPr fontId="6"/>
  </si>
  <si>
    <t>2015年　　　月　　　日　（　　　）</t>
    <rPh sb="4" eb="5">
      <t>ネン</t>
    </rPh>
    <rPh sb="8" eb="9">
      <t>ツキ</t>
    </rPh>
    <rPh sb="12" eb="13">
      <t>ヒ</t>
    </rPh>
    <phoneticPr fontId="6"/>
  </si>
  <si>
    <t>試合時間　80分　：　延長戦　20分</t>
    <rPh sb="0" eb="2">
      <t>シアイ</t>
    </rPh>
    <rPh sb="2" eb="4">
      <t>ジカン</t>
    </rPh>
    <rPh sb="7" eb="8">
      <t>フン</t>
    </rPh>
    <rPh sb="11" eb="14">
      <t>エンチョウセン</t>
    </rPh>
    <rPh sb="17" eb="18">
      <t>フン</t>
    </rPh>
    <phoneticPr fontId="6"/>
  </si>
  <si>
    <t>2015 クラブユース選手権（栃木県予選）</t>
    <rPh sb="11" eb="14">
      <t>センシュケン</t>
    </rPh>
    <phoneticPr fontId="6"/>
  </si>
  <si>
    <t>タッチラインとセンタースポットの中間位置で横一列に整列し、本部、ベンチ及び観客に一礼後、選手同士が握手を</t>
    <phoneticPr fontId="6"/>
  </si>
  <si>
    <t>試合終了の笛の後、選手はタッチラインとセンタースポットの中間位置に横一列に整列し、本部、ベンチ及び観客に一礼する。</t>
    <phoneticPr fontId="6"/>
  </si>
  <si>
    <t>最終試合終了後、本部担当者は、当日の１９時までに下記報告先までメールもしくは、ＦＡＸにて結果を報告する。</t>
    <rPh sb="15" eb="17">
      <t>トウジツ</t>
    </rPh>
    <rPh sb="24" eb="26">
      <t>カキ</t>
    </rPh>
    <rPh sb="26" eb="28">
      <t>ホウコク</t>
    </rPh>
    <rPh sb="28" eb="29">
      <t>サキ</t>
    </rPh>
    <phoneticPr fontId="6"/>
  </si>
  <si>
    <t>選手の服装の乱れを注意する。 テクニカルエリアを採用し、1名の役員のみがテクニカルエリアから指示を伝えることが出来る。</t>
    <phoneticPr fontId="6"/>
  </si>
  <si>
    <t>交代に関しては，登録した２５名の交代要員の中から５名までの交代が認められる。交代の手続きは従来通り</t>
    <rPh sb="45" eb="47">
      <t>ジュウライ</t>
    </rPh>
    <rPh sb="47" eb="48">
      <t>ツウ</t>
    </rPh>
    <phoneticPr fontId="6"/>
  </si>
  <si>
    <t>大会本部運営マニュアル</t>
    <phoneticPr fontId="6"/>
  </si>
  <si>
    <t>1.会場の準備について</t>
    <phoneticPr fontId="6"/>
  </si>
  <si>
    <t>(1)グランドの準備</t>
    <phoneticPr fontId="6"/>
  </si>
  <si>
    <t>第１試合目の両チームが、第１試合目開始の９０分前に集合するとともに準備(ゴールの設置、ライン引き等)を開始し、</t>
    <phoneticPr fontId="6"/>
  </si>
  <si>
    <t>第1試合目開始の３０分前までに準備を完了する。</t>
    <phoneticPr fontId="6"/>
  </si>
  <si>
    <t>(2)本部の準備</t>
    <phoneticPr fontId="6"/>
  </si>
  <si>
    <t>準備することが望ましい。</t>
    <phoneticPr fontId="6"/>
  </si>
  <si>
    <t>(3)チームベンチの準備</t>
    <phoneticPr fontId="6"/>
  </si>
  <si>
    <t>決定する。</t>
    <phoneticPr fontId="6"/>
  </si>
  <si>
    <t>2.試合前の運営について</t>
    <phoneticPr fontId="6"/>
  </si>
  <si>
    <t>関係者とする。また、チームベンチに入れるのは、チーム関係者のみとする。</t>
    <phoneticPr fontId="6"/>
  </si>
  <si>
    <t>(2)試合前のＷ-ＵＰについて</t>
    <phoneticPr fontId="6"/>
  </si>
  <si>
    <t>ピッチ外のＷ－ＵＰは、各チームが良識ある判断を持って行うこと。但し、Ｗ－ＵＰできる場所が限られている場合は、</t>
    <phoneticPr fontId="6"/>
  </si>
  <si>
    <t>各チームが公平さ考慮するとともに、次試合のチームのＷ－ＵＰを優先させ、練習等は控えること。</t>
    <phoneticPr fontId="6"/>
  </si>
  <si>
    <t>(3)マネージャーズミーティングについて</t>
    <phoneticPr fontId="6"/>
  </si>
  <si>
    <t>キックオフ２０分前に本部担当チームの指定する場所で行う。</t>
    <phoneticPr fontId="6"/>
  </si>
  <si>
    <t>(4)出場選手の確認について</t>
    <phoneticPr fontId="6"/>
  </si>
  <si>
    <t>両チームは、マネージャーズミーティング時に『選手登録用紙』を２部提出する。</t>
    <phoneticPr fontId="6"/>
  </si>
  <si>
    <t>『選手登録用紙』の先発選手１１名に○を付け、当該試合に登録しない選手には抹消線を付ける。</t>
    <phoneticPr fontId="6"/>
  </si>
  <si>
    <t>また、本部担当チームは、マネージャーズミーティング時に両チームの前試合までの退場選手及び警告選手を確認し、</t>
    <phoneticPr fontId="6"/>
  </si>
  <si>
    <t>今試合に出場可能か確認する。退場した場合と警告を2回受けた場合は自動的に次の1試合に出場できない。</t>
    <phoneticPr fontId="6"/>
  </si>
  <si>
    <t>また、一発退場の場合は、それ以降の処置を大会規律委員会で決定する。</t>
    <phoneticPr fontId="6"/>
  </si>
  <si>
    <t>(5)試合球について</t>
    <phoneticPr fontId="6"/>
  </si>
  <si>
    <t>試合球は、両チーム１個ずつの持ち寄りとする。</t>
    <phoneticPr fontId="6"/>
  </si>
  <si>
    <t>但し、原則として程度のよいボール（新しいボールが望ましい）を準備すること。</t>
    <phoneticPr fontId="6"/>
  </si>
  <si>
    <t>3.試合中の運営について～選手入場から退場まで～</t>
    <phoneticPr fontId="6"/>
  </si>
  <si>
    <t>(1)チームベンチの管理について</t>
    <phoneticPr fontId="6"/>
  </si>
  <si>
    <t>従わない場合は、主審に通告し、悪質な場合は主審の判断により退場となる。</t>
    <phoneticPr fontId="6"/>
  </si>
  <si>
    <t>ベンチからの応援については、鳴り物等の使用は禁止とする。</t>
    <phoneticPr fontId="6"/>
  </si>
  <si>
    <t>試合終了後は、役員、選手ともにマナーを守るとともに、速やかに次試合のためにベンチを空ける。</t>
    <phoneticPr fontId="6"/>
  </si>
  <si>
    <t>(2)観客のマナー管理について</t>
    <phoneticPr fontId="6"/>
  </si>
  <si>
    <t>観客または応援者のマナーが悪いとき（選手や審判への暴言、飲酒等）には、厳しく対応すること。</t>
    <phoneticPr fontId="6"/>
  </si>
  <si>
    <t>本部担当者がベンチのチーム役員に伝え、チーム役員が観客の指導を行う。それでも改善されない場合は、審判により</t>
    <phoneticPr fontId="6"/>
  </si>
  <si>
    <t>当該する観客は退場となる。また、あまりにも不道徳な場合には、チームに罰則が科せられる場合もある。</t>
    <phoneticPr fontId="6"/>
  </si>
  <si>
    <t>(3)選手の確認について</t>
    <phoneticPr fontId="6"/>
  </si>
  <si>
    <t>整列し、氏名を名乗らせて確認）と用具類の確認を行う。</t>
    <phoneticPr fontId="6"/>
  </si>
  <si>
    <t>特に、装身具の類はヘアバンドを除いては身につけることはできないので十分に確認する。</t>
    <phoneticPr fontId="6"/>
  </si>
  <si>
    <t>(4)選手入場からキックオフまでの流れ</t>
    <phoneticPr fontId="6"/>
  </si>
  <si>
    <t>試合開始3分前に選手が入場を開始する。</t>
    <phoneticPr fontId="6"/>
  </si>
  <si>
    <t>する。（審判員とは握手はしない）</t>
    <phoneticPr fontId="6"/>
  </si>
  <si>
    <t>握手終了からキックオフまでの間、ピッチ上でのボールの使用を認める。（１～２分）</t>
    <phoneticPr fontId="6"/>
  </si>
  <si>
    <t>(5)試合中の交代選手のW-upについて</t>
    <phoneticPr fontId="6"/>
  </si>
  <si>
    <t>本部担当者が指定した場所で行い、原則としてボールの使用は認めない。</t>
    <phoneticPr fontId="6"/>
  </si>
  <si>
    <t>競技中の選手と判別しやすいようにビブス等を着用する。また、Ｗ－ＵＰをしていない選手はベンチに着席する。</t>
    <phoneticPr fontId="6"/>
  </si>
  <si>
    <t>(6)飲水タイムについて</t>
    <phoneticPr fontId="6"/>
  </si>
  <si>
    <t>飲水タイムを設ける場合（マネージャーズミーティング時に決定する）には、審判の指示により、前半または後半の</t>
    <phoneticPr fontId="6"/>
  </si>
  <si>
    <t>中間に飲水を行う。その際は、選手はピッチから出ることなく、ピッチ上で飲水する。</t>
    <phoneticPr fontId="6"/>
  </si>
  <si>
    <t>また、監督やコーチは選手に対してゲームに関する指示をすることができない。</t>
    <phoneticPr fontId="6"/>
  </si>
  <si>
    <t>(7)ハーフタイムについて</t>
    <phoneticPr fontId="6"/>
  </si>
  <si>
    <t>ハーフタイムの時間は、前半終了の笛から後半開始の笛までが１０分間とする。</t>
    <phoneticPr fontId="6"/>
  </si>
  <si>
    <t>後半開始１分前になったら主審が合図の笛を吹く。</t>
    <phoneticPr fontId="6"/>
  </si>
  <si>
    <t>(8)タイムアップから選手退場までの流れ</t>
    <phoneticPr fontId="6"/>
  </si>
  <si>
    <t>その後、選手同士及び選手審判員間で握手をし、選手は退場となる。（向かい合っての挨拶はしない）</t>
    <phoneticPr fontId="6"/>
  </si>
  <si>
    <t>また、選手は退場する際に、相手ベンチと本部に挨拶をすることが望ましい。</t>
    <phoneticPr fontId="6"/>
  </si>
  <si>
    <t>両チームの監督同士も本部前付近で握手することが望ましい。</t>
    <phoneticPr fontId="6"/>
  </si>
  <si>
    <t>4.試合後の運営について</t>
    <phoneticPr fontId="6"/>
  </si>
  <si>
    <t>(1)試合関係書類の記入について</t>
    <phoneticPr fontId="6"/>
  </si>
  <si>
    <t>試合終了後、本部担当者は、『試合結果報告書』、『重要事項報告書』を作成する。</t>
    <phoneticPr fontId="6"/>
  </si>
  <si>
    <t>『試合結果報告書』は、大会結果集計に使用するため、必要事項は確実に記載する。</t>
    <phoneticPr fontId="6"/>
  </si>
  <si>
    <t>特に、試合結果と退場及び警告を受けた選手の確認し、両チームの代表者もしくは監督に署名をもらう。</t>
    <phoneticPr fontId="6"/>
  </si>
  <si>
    <t>『重要事項報告書』は、一発退場の選手がいた場合のみ記入する。この際に、理由等を主審に確認する。</t>
    <phoneticPr fontId="6"/>
  </si>
  <si>
    <t>(2)本部書類について</t>
    <phoneticPr fontId="6"/>
  </si>
  <si>
    <t>(3)試合結果の報告について</t>
    <phoneticPr fontId="6"/>
  </si>
  <si>
    <t>この際の結果とは、①対戦結果（前半･後半の経過を含む）、②退場･警告選手及びその理由（例：反スポ、ラフ等）</t>
    <phoneticPr fontId="6"/>
  </si>
  <si>
    <t>のことを言う。</t>
    <phoneticPr fontId="6"/>
  </si>
  <si>
    <t>E－Ｍａｉｌ　：　hiroshi2.watanabe@toshiba.co.jp</t>
    <phoneticPr fontId="6"/>
  </si>
  <si>
    <t>Ｆａｘ　：　０２８７（６２）９１０９</t>
    <phoneticPr fontId="6"/>
  </si>
  <si>
    <t>5.会場の片付けについて</t>
    <phoneticPr fontId="6"/>
  </si>
  <si>
    <t>(1)グランドの片付け</t>
    <phoneticPr fontId="6"/>
  </si>
  <si>
    <t>(2)本部の片付け</t>
    <phoneticPr fontId="6"/>
  </si>
  <si>
    <t>(3)会場の見回り</t>
    <phoneticPr fontId="6"/>
  </si>
  <si>
    <t>会場</t>
    <rPh sb="0" eb="1">
      <t>カイ</t>
    </rPh>
    <rPh sb="1" eb="2">
      <t>ジョウ</t>
    </rPh>
    <phoneticPr fontId="3"/>
  </si>
  <si>
    <t>準々決勝</t>
    <phoneticPr fontId="3"/>
  </si>
  <si>
    <t>準決勝</t>
    <phoneticPr fontId="3"/>
  </si>
  <si>
    <t>渡良瀬(藤岡)</t>
    <phoneticPr fontId="8"/>
  </si>
  <si>
    <t>渡良瀬(足利)</t>
    <rPh sb="4" eb="6">
      <t>アシカガ</t>
    </rPh>
    <phoneticPr fontId="8"/>
  </si>
  <si>
    <t>大田原GP</t>
    <rPh sb="0" eb="3">
      <t>オオタワラ</t>
    </rPh>
    <phoneticPr fontId="6"/>
  </si>
  <si>
    <t>柳田緑地</t>
    <rPh sb="0" eb="2">
      <t>ヤナギダ</t>
    </rPh>
    <rPh sb="2" eb="4">
      <t>リョクチ</t>
    </rPh>
    <phoneticPr fontId="6"/>
  </si>
  <si>
    <t>ｻﾝｴｺ自然の森</t>
    <rPh sb="4" eb="6">
      <t>シゼン</t>
    </rPh>
    <rPh sb="7" eb="8">
      <t>モリ</t>
    </rPh>
    <phoneticPr fontId="8"/>
  </si>
  <si>
    <t>鬼怒上流 A</t>
    <phoneticPr fontId="8"/>
  </si>
  <si>
    <t>ｸﾞﾘｰﾝｽﾀｼﾞｱﾑ</t>
    <phoneticPr fontId="8"/>
  </si>
  <si>
    <t>本部</t>
    <rPh sb="0" eb="2">
      <t>ホンブ</t>
    </rPh>
    <phoneticPr fontId="3"/>
  </si>
  <si>
    <t>FC朱雀</t>
    <rPh sb="2" eb="3">
      <t>シュ</t>
    </rPh>
    <rPh sb="3" eb="4">
      <t>スズメ</t>
    </rPh>
    <phoneticPr fontId="3"/>
  </si>
  <si>
    <t>鬼怒上流 B</t>
    <phoneticPr fontId="8"/>
  </si>
  <si>
    <t>アネーロ</t>
    <phoneticPr fontId="3"/>
  </si>
  <si>
    <t>おやまFC</t>
    <phoneticPr fontId="3"/>
  </si>
  <si>
    <t>スポルト</t>
    <phoneticPr fontId="3"/>
  </si>
  <si>
    <t>プラウド</t>
    <phoneticPr fontId="3"/>
  </si>
  <si>
    <t>SAKURA</t>
    <phoneticPr fontId="3"/>
  </si>
  <si>
    <t>決勝/3位</t>
    <phoneticPr fontId="3"/>
  </si>
  <si>
    <t>CY連盟</t>
    <rPh sb="2" eb="4">
      <t>レンメイ</t>
    </rPh>
    <phoneticPr fontId="3"/>
  </si>
  <si>
    <t>済</t>
    <rPh sb="0" eb="1">
      <t>ズ</t>
    </rPh>
    <phoneticPr fontId="3"/>
  </si>
  <si>
    <t>会場確保</t>
    <rPh sb="0" eb="1">
      <t>カイ</t>
    </rPh>
    <rPh sb="1" eb="2">
      <t>ジョウ</t>
    </rPh>
    <rPh sb="2" eb="4">
      <t>カクホ</t>
    </rPh>
    <phoneticPr fontId="3"/>
  </si>
  <si>
    <t>支払</t>
    <rPh sb="0" eb="2">
      <t>シハライ</t>
    </rPh>
    <phoneticPr fontId="3"/>
  </si>
  <si>
    <t>支払ﾁｰﾑ</t>
    <rPh sb="0" eb="2">
      <t>シハライ</t>
    </rPh>
    <phoneticPr fontId="3"/>
  </si>
  <si>
    <t>名前</t>
    <rPh sb="0" eb="2">
      <t>ナマエ</t>
    </rPh>
    <phoneticPr fontId="3"/>
  </si>
  <si>
    <t>渡邉</t>
    <rPh sb="0" eb="2">
      <t>ワタナベ</t>
    </rPh>
    <phoneticPr fontId="3"/>
  </si>
  <si>
    <t>未</t>
    <rPh sb="0" eb="1">
      <t>ミ</t>
    </rPh>
    <phoneticPr fontId="3"/>
  </si>
  <si>
    <t>ﾄｰﾅﾒﾝﾄ</t>
    <phoneticPr fontId="3"/>
  </si>
  <si>
    <t>利用料(日)</t>
    <rPh sb="0" eb="2">
      <t>リヨウ</t>
    </rPh>
    <rPh sb="2" eb="3">
      <t>リョウ</t>
    </rPh>
    <rPh sb="4" eb="5">
      <t>ヒ</t>
    </rPh>
    <phoneticPr fontId="3"/>
  </si>
  <si>
    <t>未</t>
    <rPh sb="0" eb="1">
      <t>ミ</t>
    </rPh>
    <phoneticPr fontId="3"/>
  </si>
  <si>
    <t>会場及び支払関連他</t>
    <rPh sb="0" eb="1">
      <t>カイ</t>
    </rPh>
    <rPh sb="1" eb="2">
      <t>ジョウ</t>
    </rPh>
    <rPh sb="2" eb="3">
      <t>オヨ</t>
    </rPh>
    <rPh sb="4" eb="6">
      <t>シハライ</t>
    </rPh>
    <rPh sb="6" eb="8">
      <t>カンレン</t>
    </rPh>
    <rPh sb="8" eb="9">
      <t>タ</t>
    </rPh>
    <phoneticPr fontId="3"/>
  </si>
  <si>
    <t>事務局より、大会運営連絡事項について</t>
    <rPh sb="0" eb="3">
      <t>ジムキョク</t>
    </rPh>
    <rPh sb="6" eb="8">
      <t>タイカイ</t>
    </rPh>
    <rPh sb="8" eb="10">
      <t>ウンエイ</t>
    </rPh>
    <rPh sb="10" eb="12">
      <t>レンラク</t>
    </rPh>
    <rPh sb="12" eb="14">
      <t>ジコウ</t>
    </rPh>
    <phoneticPr fontId="3"/>
  </si>
  <si>
    <t>備考</t>
    <rPh sb="0" eb="2">
      <t>ビコウ</t>
    </rPh>
    <phoneticPr fontId="3"/>
  </si>
  <si>
    <t>参考：昨年度の利用料</t>
    <rPh sb="0" eb="2">
      <t>サンコウ</t>
    </rPh>
    <rPh sb="3" eb="6">
      <t>サクネンド</t>
    </rPh>
    <rPh sb="7" eb="9">
      <t>リヨウ</t>
    </rPh>
    <rPh sb="9" eb="10">
      <t>リョウ</t>
    </rPh>
    <phoneticPr fontId="3"/>
  </si>
  <si>
    <t>1回戦
(4/29)</t>
    <phoneticPr fontId="3"/>
  </si>
  <si>
    <t>2回戦
(5/9)
(5/10)</t>
    <phoneticPr fontId="3"/>
  </si>
  <si>
    <t>利用料支払済です。</t>
    <rPh sb="0" eb="2">
      <t>リヨウ</t>
    </rPh>
    <rPh sb="2" eb="3">
      <t>リョウ</t>
    </rPh>
    <rPh sb="3" eb="5">
      <t>シハライ</t>
    </rPh>
    <rPh sb="5" eb="6">
      <t>スミ</t>
    </rPh>
    <phoneticPr fontId="3"/>
  </si>
  <si>
    <t>《利用料支払》</t>
    <rPh sb="1" eb="3">
      <t>リヨウ</t>
    </rPh>
    <rPh sb="3" eb="4">
      <t>リョウ</t>
    </rPh>
    <rPh sb="4" eb="6">
      <t>シハライ</t>
    </rPh>
    <phoneticPr fontId="3"/>
  </si>
  <si>
    <t>チーム・名前</t>
    <rPh sb="4" eb="6">
      <t>ナマエ</t>
    </rPh>
    <phoneticPr fontId="3"/>
  </si>
  <si>
    <t>利　用　料</t>
    <rPh sb="0" eb="1">
      <t>リ</t>
    </rPh>
    <rPh sb="2" eb="3">
      <t>ヨウ</t>
    </rPh>
    <rPh sb="4" eb="5">
      <t>リョウ</t>
    </rPh>
    <phoneticPr fontId="3"/>
  </si>
  <si>
    <t>携帯番号</t>
    <rPh sb="0" eb="2">
      <t>ケイタイ</t>
    </rPh>
    <rPh sb="2" eb="4">
      <t>バンゴウ</t>
    </rPh>
    <phoneticPr fontId="3"/>
  </si>
  <si>
    <t>メール</t>
    <phoneticPr fontId="3"/>
  </si>
  <si>
    <t>1104.nabe.19570325@ezweb.ne.jp</t>
    <phoneticPr fontId="3"/>
  </si>
  <si>
    <t>080-6781-1104</t>
    <phoneticPr fontId="3"/>
  </si>
  <si>
    <t>事前情報・依頼事項他</t>
    <rPh sb="0" eb="2">
      <t>ジゼン</t>
    </rPh>
    <rPh sb="2" eb="4">
      <t>ジョウホウ</t>
    </rPh>
    <rPh sb="5" eb="7">
      <t>イライ</t>
    </rPh>
    <rPh sb="7" eb="9">
      <t>ジコウ</t>
    </rPh>
    <rPh sb="9" eb="10">
      <t>タ</t>
    </rPh>
    <phoneticPr fontId="3"/>
  </si>
  <si>
    <t>4/22　時点</t>
    <rPh sb="5" eb="7">
      <t>ジテン</t>
    </rPh>
    <phoneticPr fontId="3"/>
  </si>
  <si>
    <t>試合時間　80分　：　延長戦　20分</t>
    <phoneticPr fontId="6"/>
  </si>
  <si>
    <t>(4/18) 領収書保管済</t>
    <rPh sb="7" eb="10">
      <t>リョウシュウショ</t>
    </rPh>
    <rPh sb="10" eb="12">
      <t>ホカン</t>
    </rPh>
    <rPh sb="12" eb="13">
      <t>スミ</t>
    </rPh>
    <phoneticPr fontId="3"/>
  </si>
  <si>
    <t>事務所:AM7:45からです。併せて、ピッチ設営(ライン)願います。</t>
    <phoneticPr fontId="3"/>
  </si>
  <si>
    <r>
      <t xml:space="preserve">利用料:支払チーム・名前を連絡願います。
</t>
    </r>
    <r>
      <rPr>
        <sz val="11"/>
        <rFont val="Meiryo UI"/>
        <family val="3"/>
        <charset val="128"/>
      </rPr>
      <t>※(足利UTD)吉田(ヒロ)様、本部担当へのサポートお願いします。</t>
    </r>
    <phoneticPr fontId="3"/>
  </si>
  <si>
    <r>
      <t xml:space="preserve">利用料:支払チーム・名前を連絡願います。
</t>
    </r>
    <r>
      <rPr>
        <sz val="11"/>
        <rFont val="Meiryo UI"/>
        <family val="3"/>
        <charset val="128"/>
      </rPr>
      <t>利用者名:渡邉の名前・連絡先で「クラブユース連盟」で予約してあります。
事務所:AM7:45からです。併せて、ピッチ設営(ライン)願います。</t>
    </r>
    <rPh sb="10" eb="12">
      <t>ナマエ</t>
    </rPh>
    <rPh sb="26" eb="28">
      <t>ワタナベ</t>
    </rPh>
    <phoneticPr fontId="3"/>
  </si>
  <si>
    <t>ヴェルディ小山</t>
    <rPh sb="5" eb="7">
      <t>オヤマ</t>
    </rPh>
    <phoneticPr fontId="6"/>
  </si>
  <si>
    <r>
      <t xml:space="preserve">利用料:支払チーム・名前を連絡願います。
</t>
    </r>
    <r>
      <rPr>
        <sz val="11"/>
        <rFont val="Meiryo UI"/>
        <family val="3"/>
        <charset val="128"/>
      </rPr>
      <t>※(ファンタｼﾞｽﾀ)山崎様、本部担当へのサポートお願いします。</t>
    </r>
    <phoneticPr fontId="3"/>
  </si>
</sst>
</file>

<file path=xl/styles.xml><?xml version="1.0" encoding="utf-8"?>
<styleSheet xmlns="http://schemas.openxmlformats.org/spreadsheetml/2006/main">
  <numFmts count="1">
    <numFmt numFmtId="176" formatCode="m&quot;月&quot;d&quot;日&quot;;@"/>
  </numFmts>
  <fonts count="68">
    <font>
      <sz val="11"/>
      <color theme="1"/>
      <name val="ＭＳ Ｐゴシック"/>
      <family val="2"/>
      <scheme val="minor"/>
    </font>
    <font>
      <sz val="11"/>
      <color theme="1"/>
      <name val="ＭＳ Ｐゴシック"/>
      <family val="2"/>
      <charset val="128"/>
      <scheme val="minor"/>
    </font>
    <font>
      <sz val="10"/>
      <color theme="1"/>
      <name val="MS UI Gothic"/>
      <family val="3"/>
      <charset val="128"/>
    </font>
    <font>
      <sz val="6"/>
      <name val="ＭＳ Ｐゴシック"/>
      <family val="3"/>
      <charset val="128"/>
      <scheme val="minor"/>
    </font>
    <font>
      <sz val="11"/>
      <color theme="1"/>
      <name val="ＭＳ Ｐゴシック"/>
      <family val="2"/>
      <scheme val="minor"/>
    </font>
    <font>
      <sz val="10"/>
      <color theme="1"/>
      <name val="Meiryo UI"/>
      <family val="3"/>
      <charset val="128"/>
    </font>
    <font>
      <sz val="6"/>
      <name val="ＭＳ Ｐゴシック"/>
      <family val="3"/>
      <charset val="128"/>
    </font>
    <font>
      <b/>
      <sz val="12"/>
      <color theme="1"/>
      <name val="Meiryo UI"/>
      <family val="3"/>
      <charset val="128"/>
    </font>
    <font>
      <sz val="6"/>
      <name val="ＭＳ Ｐゴシック"/>
      <family val="2"/>
      <charset val="128"/>
      <scheme val="minor"/>
    </font>
    <font>
      <b/>
      <sz val="11"/>
      <color theme="1"/>
      <name val="Meiryo UI"/>
      <family val="3"/>
      <charset val="128"/>
    </font>
    <font>
      <b/>
      <sz val="14"/>
      <color rgb="FF006600"/>
      <name val="Meiryo UI"/>
      <family val="3"/>
      <charset val="128"/>
    </font>
    <font>
      <b/>
      <sz val="13"/>
      <color theme="0"/>
      <name val="Meiryo UI"/>
      <family val="3"/>
      <charset val="128"/>
    </font>
    <font>
      <b/>
      <sz val="12"/>
      <color theme="0"/>
      <name val="Meiryo UI"/>
      <family val="3"/>
      <charset val="128"/>
    </font>
    <font>
      <b/>
      <sz val="14"/>
      <color rgb="FFFF0000"/>
      <name val="Meiryo UI"/>
      <family val="3"/>
      <charset val="128"/>
    </font>
    <font>
      <b/>
      <sz val="14"/>
      <color rgb="FF000099"/>
      <name val="Meiryo UI"/>
      <family val="3"/>
      <charset val="128"/>
    </font>
    <font>
      <sz val="11"/>
      <color theme="1"/>
      <name val="Meiryo UI"/>
      <family val="3"/>
      <charset val="128"/>
    </font>
    <font>
      <sz val="13"/>
      <color theme="1"/>
      <name val="Meiryo UI"/>
      <family val="3"/>
      <charset val="128"/>
    </font>
    <font>
      <b/>
      <sz val="11"/>
      <name val="Meiryo UI"/>
      <family val="3"/>
      <charset val="128"/>
    </font>
    <font>
      <b/>
      <sz val="10"/>
      <name val="Meiryo UI"/>
      <family val="3"/>
      <charset val="128"/>
    </font>
    <font>
      <b/>
      <sz val="11"/>
      <color theme="0"/>
      <name val="Meiryo UI"/>
      <family val="3"/>
      <charset val="128"/>
    </font>
    <font>
      <b/>
      <sz val="10"/>
      <color theme="1"/>
      <name val="Meiryo UI"/>
      <family val="3"/>
      <charset val="128"/>
    </font>
    <font>
      <b/>
      <sz val="9"/>
      <color theme="0"/>
      <name val="Meiryo UI"/>
      <family val="3"/>
      <charset val="128"/>
    </font>
    <font>
      <sz val="10"/>
      <name val="Meiryo UI"/>
      <family val="3"/>
      <charset val="128"/>
    </font>
    <font>
      <sz val="12"/>
      <color theme="1"/>
      <name val="Meiryo UI"/>
      <family val="3"/>
      <charset val="128"/>
    </font>
    <font>
      <sz val="13"/>
      <name val="Meiryo UI"/>
      <family val="3"/>
      <charset val="128"/>
    </font>
    <font>
      <sz val="12"/>
      <name val="Meiryo UI"/>
      <family val="3"/>
      <charset val="128"/>
    </font>
    <font>
      <sz val="11"/>
      <name val="Meiryo UI"/>
      <family val="3"/>
      <charset val="128"/>
    </font>
    <font>
      <b/>
      <sz val="12"/>
      <name val="Meiryo UI"/>
      <family val="3"/>
      <charset val="128"/>
    </font>
    <font>
      <sz val="10"/>
      <color theme="1"/>
      <name val="HG丸ｺﾞｼｯｸM-PRO"/>
      <family val="3"/>
      <charset val="128"/>
    </font>
    <font>
      <b/>
      <sz val="10"/>
      <color theme="1"/>
      <name val="HG丸ｺﾞｼｯｸM-PRO"/>
      <family val="3"/>
      <charset val="128"/>
    </font>
    <font>
      <u/>
      <sz val="11"/>
      <color theme="10"/>
      <name val="ＭＳ Ｐゴシック"/>
      <family val="3"/>
      <charset val="128"/>
    </font>
    <font>
      <sz val="14"/>
      <color theme="1"/>
      <name val="Meiryo UI"/>
      <family val="3"/>
      <charset val="128"/>
    </font>
    <font>
      <sz val="14"/>
      <name val="Meiryo UI"/>
      <family val="3"/>
      <charset val="128"/>
    </font>
    <font>
      <u/>
      <sz val="11"/>
      <name val="Meiryo UI"/>
      <family val="3"/>
      <charset val="128"/>
    </font>
    <font>
      <sz val="10"/>
      <name val="MS UI Gothic"/>
      <family val="3"/>
      <charset val="128"/>
    </font>
    <font>
      <sz val="12"/>
      <color theme="1"/>
      <name val="HG丸ｺﾞｼｯｸM-PRO"/>
      <family val="3"/>
      <charset val="128"/>
    </font>
    <font>
      <b/>
      <sz val="12"/>
      <color rgb="FF002060"/>
      <name val="Meiryo UI"/>
      <family val="3"/>
      <charset val="128"/>
    </font>
    <font>
      <u/>
      <sz val="12"/>
      <name val="Meiryo UI"/>
      <family val="3"/>
      <charset val="128"/>
    </font>
    <font>
      <b/>
      <sz val="10"/>
      <color theme="1"/>
      <name val="MS UI Gothic"/>
      <family val="3"/>
      <charset val="128"/>
    </font>
    <font>
      <b/>
      <sz val="16"/>
      <color theme="1"/>
      <name val="HG丸ｺﾞｼｯｸM-PRO"/>
      <family val="3"/>
      <charset val="128"/>
    </font>
    <font>
      <b/>
      <sz val="11"/>
      <color rgb="FF660066"/>
      <name val="Meiryo UI"/>
      <family val="3"/>
      <charset val="128"/>
    </font>
    <font>
      <b/>
      <sz val="14"/>
      <color rgb="FF800000"/>
      <name val="Meiryo UI"/>
      <family val="3"/>
      <charset val="128"/>
    </font>
    <font>
      <b/>
      <sz val="14"/>
      <color rgb="FF000066"/>
      <name val="Meiryo UI"/>
      <family val="3"/>
      <charset val="128"/>
    </font>
    <font>
      <b/>
      <sz val="15"/>
      <color rgb="FF660066"/>
      <name val="Meiryo UI"/>
      <family val="3"/>
      <charset val="128"/>
    </font>
    <font>
      <b/>
      <sz val="13"/>
      <color theme="1"/>
      <name val="Meiryo UI"/>
      <family val="3"/>
      <charset val="128"/>
    </font>
    <font>
      <b/>
      <sz val="13"/>
      <name val="Meiryo UI"/>
      <family val="3"/>
      <charset val="128"/>
    </font>
    <font>
      <sz val="11"/>
      <name val="ＭＳ Ｐゴシック"/>
      <family val="3"/>
      <charset val="128"/>
    </font>
    <font>
      <u/>
      <sz val="11"/>
      <color indexed="12"/>
      <name val="ＭＳ Ｐゴシック"/>
      <family val="3"/>
      <charset val="128"/>
    </font>
    <font>
      <sz val="11"/>
      <color indexed="8"/>
      <name val="ＭＳ Ｐゴシック"/>
      <family val="3"/>
      <charset val="128"/>
    </font>
    <font>
      <b/>
      <sz val="20"/>
      <name val="Meiryo UI"/>
      <family val="3"/>
      <charset val="128"/>
    </font>
    <font>
      <b/>
      <sz val="16"/>
      <name val="Meiryo UI"/>
      <family val="3"/>
      <charset val="128"/>
    </font>
    <font>
      <sz val="20"/>
      <name val="Meiryo UI"/>
      <family val="3"/>
      <charset val="128"/>
    </font>
    <font>
      <sz val="9"/>
      <name val="Meiryo UI"/>
      <family val="3"/>
      <charset val="128"/>
    </font>
    <font>
      <sz val="8"/>
      <name val="Meiryo UI"/>
      <family val="3"/>
      <charset val="128"/>
    </font>
    <font>
      <u/>
      <sz val="11"/>
      <color indexed="12"/>
      <name val="Meiryo UI"/>
      <family val="3"/>
      <charset val="128"/>
    </font>
    <font>
      <b/>
      <sz val="14"/>
      <name val="Meiryo UI"/>
      <family val="3"/>
      <charset val="128"/>
    </font>
    <font>
      <sz val="11"/>
      <color indexed="10"/>
      <name val="Meiryo UI"/>
      <family val="3"/>
      <charset val="128"/>
    </font>
    <font>
      <b/>
      <sz val="14"/>
      <color indexed="9"/>
      <name val="Meiryo UI"/>
      <family val="3"/>
      <charset val="128"/>
    </font>
    <font>
      <b/>
      <sz val="12"/>
      <color indexed="9"/>
      <name val="Meiryo UI"/>
      <family val="3"/>
      <charset val="128"/>
    </font>
    <font>
      <sz val="8"/>
      <color theme="1"/>
      <name val="Meiryo UI"/>
      <family val="3"/>
      <charset val="128"/>
    </font>
    <font>
      <sz val="11"/>
      <color rgb="FFFF0000"/>
      <name val="Meiryo UI"/>
      <family val="3"/>
      <charset val="128"/>
    </font>
    <font>
      <b/>
      <sz val="16"/>
      <color rgb="FFFF0000"/>
      <name val="Meiryo UI"/>
      <family val="3"/>
      <charset val="128"/>
    </font>
    <font>
      <b/>
      <sz val="18"/>
      <name val="Meiryo UI"/>
      <family val="3"/>
      <charset val="128"/>
    </font>
    <font>
      <sz val="18"/>
      <name val="Meiryo UI"/>
      <family val="3"/>
      <charset val="128"/>
    </font>
    <font>
      <u/>
      <sz val="11"/>
      <color theme="10"/>
      <name val="Meiryo UI"/>
      <family val="3"/>
      <charset val="128"/>
    </font>
    <font>
      <sz val="11"/>
      <color rgb="FF0000CC"/>
      <name val="Meiryo UI"/>
      <family val="3"/>
      <charset val="128"/>
    </font>
    <font>
      <b/>
      <u/>
      <sz val="14"/>
      <color theme="1"/>
      <name val="Meiryo UI"/>
      <family val="3"/>
      <charset val="128"/>
    </font>
    <font>
      <b/>
      <sz val="12"/>
      <color rgb="FFFF0000"/>
      <name val="Meiryo UI"/>
      <family val="3"/>
      <charset val="128"/>
    </font>
  </fonts>
  <fills count="2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CCECFF"/>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rgb="FF003300"/>
        <bgColor indexed="64"/>
      </patternFill>
    </fill>
    <fill>
      <patternFill patternType="solid">
        <fgColor rgb="FF92D050"/>
        <bgColor indexed="64"/>
      </patternFill>
    </fill>
    <fill>
      <patternFill patternType="solid">
        <fgColor rgb="FF660066"/>
        <bgColor indexed="64"/>
      </patternFill>
    </fill>
    <fill>
      <patternFill patternType="solid">
        <fgColor theme="9" tint="0.59999389629810485"/>
        <bgColor indexed="64"/>
      </patternFill>
    </fill>
    <fill>
      <patternFill patternType="solid">
        <fgColor rgb="FF99FF66"/>
        <bgColor indexed="64"/>
      </patternFill>
    </fill>
    <fill>
      <patternFill patternType="solid">
        <fgColor rgb="FF800000"/>
        <bgColor indexed="64"/>
      </patternFill>
    </fill>
    <fill>
      <patternFill patternType="solid">
        <fgColor rgb="FF000066"/>
        <bgColor indexed="64"/>
      </patternFill>
    </fill>
    <fill>
      <patternFill patternType="solid">
        <fgColor rgb="FFDDDDDD"/>
        <bgColor indexed="64"/>
      </patternFill>
    </fill>
    <fill>
      <patternFill patternType="lightGray"/>
    </fill>
    <fill>
      <patternFill patternType="solid">
        <fgColor indexed="8"/>
        <bgColor indexed="64"/>
      </patternFill>
    </fill>
    <fill>
      <patternFill patternType="solid">
        <fgColor indexed="23"/>
        <bgColor indexed="64"/>
      </patternFill>
    </fill>
    <fill>
      <patternFill patternType="solid">
        <fgColor theme="0" tint="-0.249977111117893"/>
        <bgColor indexed="64"/>
      </patternFill>
    </fill>
    <fill>
      <patternFill patternType="solid">
        <fgColor rgb="FF99CCFF"/>
        <bgColor indexed="64"/>
      </patternFill>
    </fill>
  </fills>
  <borders count="20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auto="1"/>
      </bottom>
      <diagonal/>
    </border>
    <border>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indexed="64"/>
      </left>
      <right/>
      <top/>
      <bottom/>
      <diagonal/>
    </border>
    <border>
      <left/>
      <right style="medium">
        <color auto="1"/>
      </right>
      <top/>
      <bottom/>
      <diagonal/>
    </border>
    <border>
      <left style="medium">
        <color indexed="64"/>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auto="1"/>
      </left>
      <right/>
      <top style="thin">
        <color auto="1"/>
      </top>
      <bottom style="double">
        <color indexed="64"/>
      </bottom>
      <diagonal/>
    </border>
    <border>
      <left/>
      <right style="medium">
        <color auto="1"/>
      </right>
      <top style="thin">
        <color auto="1"/>
      </top>
      <bottom style="double">
        <color indexed="64"/>
      </bottom>
      <diagonal/>
    </border>
    <border>
      <left/>
      <right style="dotted">
        <color auto="1"/>
      </right>
      <top/>
      <bottom/>
      <diagonal/>
    </border>
    <border>
      <left style="medium">
        <color indexed="64"/>
      </left>
      <right/>
      <top style="thin">
        <color indexed="64"/>
      </top>
      <bottom style="thin">
        <color auto="1"/>
      </bottom>
      <diagonal/>
    </border>
    <border>
      <left style="medium">
        <color indexed="64"/>
      </left>
      <right/>
      <top style="medium">
        <color indexed="64"/>
      </top>
      <bottom style="thin">
        <color indexed="64"/>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indexed="64"/>
      </left>
      <right style="medium">
        <color auto="1"/>
      </right>
      <top style="medium">
        <color indexed="64"/>
      </top>
      <bottom style="medium">
        <color indexed="64"/>
      </bottom>
      <diagonal/>
    </border>
    <border>
      <left style="medium">
        <color indexed="64"/>
      </left>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dotted">
        <color auto="1"/>
      </left>
      <right/>
      <top/>
      <bottom/>
      <diagonal/>
    </border>
    <border>
      <left style="double">
        <color rgb="FF660066"/>
      </left>
      <right/>
      <top style="double">
        <color rgb="FF660066"/>
      </top>
      <bottom style="double">
        <color rgb="FF660066"/>
      </bottom>
      <diagonal/>
    </border>
    <border>
      <left/>
      <right/>
      <top style="double">
        <color rgb="FF660066"/>
      </top>
      <bottom style="double">
        <color rgb="FF660066"/>
      </bottom>
      <diagonal/>
    </border>
    <border>
      <left/>
      <right style="double">
        <color rgb="FF660066"/>
      </right>
      <top style="double">
        <color rgb="FF660066"/>
      </top>
      <bottom style="double">
        <color rgb="FF660066"/>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hair">
        <color indexed="64"/>
      </top>
      <bottom style="hair">
        <color indexed="64"/>
      </bottom>
      <diagonal/>
    </border>
    <border>
      <left/>
      <right/>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hair">
        <color indexed="64"/>
      </top>
      <bottom/>
      <diagonal/>
    </border>
    <border>
      <left/>
      <right style="medium">
        <color indexed="64"/>
      </right>
      <top/>
      <bottom style="hair">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right style="medium">
        <color indexed="64"/>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top style="medium">
        <color auto="1"/>
      </top>
      <bottom style="hair">
        <color auto="1"/>
      </bottom>
      <diagonal/>
    </border>
    <border>
      <left style="thin">
        <color auto="1"/>
      </left>
      <right style="thin">
        <color auto="1"/>
      </right>
      <top/>
      <bottom style="hair">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indexed="64"/>
      </bottom>
      <diagonal/>
    </border>
    <border>
      <left style="thin">
        <color auto="1"/>
      </left>
      <right style="thin">
        <color indexed="64"/>
      </right>
      <top style="hair">
        <color indexed="64"/>
      </top>
      <bottom style="thin">
        <color auto="1"/>
      </bottom>
      <diagonal/>
    </border>
    <border>
      <left/>
      <right style="thin">
        <color auto="1"/>
      </right>
      <top style="hair">
        <color indexed="64"/>
      </top>
      <bottom style="thin">
        <color auto="1"/>
      </bottom>
      <diagonal/>
    </border>
    <border>
      <left style="medium">
        <color indexed="64"/>
      </left>
      <right style="thin">
        <color indexed="64"/>
      </right>
      <top/>
      <bottom/>
      <diagonal/>
    </border>
    <border>
      <left style="medium">
        <color auto="1"/>
      </left>
      <right style="thin">
        <color indexed="64"/>
      </right>
      <top style="medium">
        <color auto="1"/>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auto="1"/>
      </bottom>
      <diagonal/>
    </border>
    <border>
      <left style="thin">
        <color auto="1"/>
      </left>
      <right/>
      <top style="hair">
        <color indexed="64"/>
      </top>
      <bottom style="thin">
        <color auto="1"/>
      </bottom>
      <diagonal/>
    </border>
    <border>
      <left style="thin">
        <color auto="1"/>
      </left>
      <right/>
      <top/>
      <bottom style="medium">
        <color auto="1"/>
      </bottom>
      <diagonal/>
    </border>
    <border>
      <left/>
      <right style="thin">
        <color auto="1"/>
      </right>
      <top style="medium">
        <color auto="1"/>
      </top>
      <bottom style="hair">
        <color auto="1"/>
      </bottom>
      <diagonal/>
    </border>
    <border>
      <left/>
      <right style="thin">
        <color auto="1"/>
      </right>
      <top/>
      <bottom style="medium">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indexed="64"/>
      </top>
      <bottom style="thin">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auto="1"/>
      </top>
      <bottom/>
      <diagonal/>
    </border>
  </borders>
  <cellStyleXfs count="12">
    <xf numFmtId="0" fontId="0" fillId="0" borderId="0"/>
    <xf numFmtId="0" fontId="4" fillId="0" borderId="0"/>
    <xf numFmtId="0" fontId="30" fillId="0" borderId="0" applyNumberFormat="0" applyFill="0" applyBorder="0" applyAlignment="0" applyProtection="0">
      <alignment vertical="top"/>
      <protection locked="0"/>
    </xf>
    <xf numFmtId="0" fontId="46" fillId="0" borderId="0"/>
    <xf numFmtId="0" fontId="4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48" fillId="0" borderId="0">
      <alignment vertical="center"/>
    </xf>
    <xf numFmtId="0" fontId="46" fillId="0" borderId="0"/>
    <xf numFmtId="0" fontId="4" fillId="0" borderId="0"/>
    <xf numFmtId="0" fontId="1" fillId="0" borderId="0">
      <alignment vertical="center"/>
    </xf>
    <xf numFmtId="38" fontId="4" fillId="0" borderId="0" applyFont="0" applyFill="0" applyBorder="0" applyAlignment="0" applyProtection="0">
      <alignment vertical="center"/>
    </xf>
  </cellStyleXfs>
  <cellXfs count="860">
    <xf numFmtId="0" fontId="0" fillId="0" borderId="0" xfId="0"/>
    <xf numFmtId="49" fontId="2" fillId="0" borderId="0" xfId="0" applyNumberFormat="1" applyFont="1" applyAlignment="1">
      <alignment vertical="center" shrinkToFit="1"/>
    </xf>
    <xf numFmtId="49" fontId="2" fillId="0" borderId="0" xfId="0" applyNumberFormat="1" applyFont="1" applyAlignment="1">
      <alignment horizontal="center" vertical="center" shrinkToFit="1"/>
    </xf>
    <xf numFmtId="49" fontId="2" fillId="0" borderId="3" xfId="0" applyNumberFormat="1" applyFont="1" applyBorder="1" applyAlignment="1">
      <alignment vertical="center" shrinkToFit="1"/>
    </xf>
    <xf numFmtId="49" fontId="2" fillId="0" borderId="4" xfId="0" applyNumberFormat="1" applyFont="1" applyBorder="1" applyAlignment="1">
      <alignment vertical="center" shrinkToFit="1"/>
    </xf>
    <xf numFmtId="49" fontId="2" fillId="0" borderId="0" xfId="0" applyNumberFormat="1" applyFont="1" applyBorder="1" applyAlignment="1">
      <alignment vertical="center" shrinkToFit="1"/>
    </xf>
    <xf numFmtId="49" fontId="2" fillId="0" borderId="7" xfId="0" applyNumberFormat="1" applyFont="1" applyBorder="1" applyAlignment="1">
      <alignment vertical="center" shrinkToFit="1"/>
    </xf>
    <xf numFmtId="49" fontId="2" fillId="0" borderId="0" xfId="0" applyNumberFormat="1" applyFont="1" applyFill="1" applyBorder="1" applyAlignment="1">
      <alignment vertical="center" shrinkToFit="1"/>
    </xf>
    <xf numFmtId="49" fontId="2" fillId="0" borderId="8" xfId="0" applyNumberFormat="1" applyFont="1" applyBorder="1" applyAlignment="1">
      <alignment vertical="center" shrinkToFit="1"/>
    </xf>
    <xf numFmtId="49" fontId="5" fillId="0" borderId="0" xfId="1" applyNumberFormat="1" applyFont="1" applyAlignment="1">
      <alignment vertical="center" shrinkToFit="1"/>
    </xf>
    <xf numFmtId="49" fontId="5" fillId="0" borderId="0" xfId="1" applyNumberFormat="1" applyFont="1" applyAlignment="1">
      <alignment horizontal="center" vertical="center" shrinkToFit="1"/>
    </xf>
    <xf numFmtId="0" fontId="9" fillId="0" borderId="0" xfId="0" applyFont="1" applyAlignment="1">
      <alignment vertical="center"/>
    </xf>
    <xf numFmtId="0" fontId="9" fillId="0" borderId="0" xfId="0" applyFont="1" applyFill="1" applyBorder="1" applyAlignment="1">
      <alignment vertical="center"/>
    </xf>
    <xf numFmtId="56" fontId="7" fillId="0" borderId="0" xfId="0" quotePrefix="1" applyNumberFormat="1" applyFont="1" applyFill="1" applyBorder="1" applyAlignment="1">
      <alignment horizontal="center" vertical="center"/>
    </xf>
    <xf numFmtId="0" fontId="11" fillId="0" borderId="0" xfId="0" applyFont="1" applyFill="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Fill="1" applyAlignment="1">
      <alignment vertical="center"/>
    </xf>
    <xf numFmtId="49" fontId="20" fillId="0" borderId="0" xfId="0" applyNumberFormat="1" applyFont="1" applyAlignment="1">
      <alignment vertical="center" shrinkToFit="1"/>
    </xf>
    <xf numFmtId="49" fontId="2" fillId="0" borderId="0" xfId="0" applyNumberFormat="1" applyFont="1" applyFill="1" applyAlignment="1">
      <alignment vertical="center" shrinkToFit="1"/>
    </xf>
    <xf numFmtId="0" fontId="24" fillId="0" borderId="0" xfId="0" applyFont="1" applyFill="1" applyBorder="1" applyAlignment="1">
      <alignment vertical="center"/>
    </xf>
    <xf numFmtId="49" fontId="23" fillId="0" borderId="0" xfId="0" applyNumberFormat="1" applyFont="1" applyAlignment="1">
      <alignment vertical="center" shrinkToFit="1"/>
    </xf>
    <xf numFmtId="49" fontId="23" fillId="0" borderId="3" xfId="0" applyNumberFormat="1" applyFont="1" applyBorder="1" applyAlignment="1">
      <alignment vertical="center" shrinkToFit="1"/>
    </xf>
    <xf numFmtId="49" fontId="23" fillId="0" borderId="0" xfId="0" applyNumberFormat="1" applyFont="1" applyBorder="1" applyAlignment="1">
      <alignment vertical="center" shrinkToFit="1"/>
    </xf>
    <xf numFmtId="49" fontId="23" fillId="0" borderId="4" xfId="0" applyNumberFormat="1" applyFont="1" applyBorder="1" applyAlignment="1">
      <alignment vertical="center" shrinkToFit="1"/>
    </xf>
    <xf numFmtId="49" fontId="23" fillId="0" borderId="8" xfId="0" applyNumberFormat="1" applyFont="1" applyBorder="1" applyAlignment="1">
      <alignment vertical="center" shrinkToFit="1"/>
    </xf>
    <xf numFmtId="49" fontId="23" fillId="0" borderId="26" xfId="0" applyNumberFormat="1" applyFont="1" applyBorder="1" applyAlignment="1">
      <alignment vertical="center" shrinkToFit="1"/>
    </xf>
    <xf numFmtId="49" fontId="23" fillId="0" borderId="7" xfId="0" applyNumberFormat="1" applyFont="1" applyBorder="1" applyAlignment="1">
      <alignment vertical="center" shrinkToFit="1"/>
    </xf>
    <xf numFmtId="49" fontId="28" fillId="0" borderId="0" xfId="0" applyNumberFormat="1" applyFont="1" applyAlignment="1">
      <alignment vertical="center" shrinkToFit="1"/>
    </xf>
    <xf numFmtId="49" fontId="15" fillId="0" borderId="0" xfId="0" applyNumberFormat="1" applyFont="1" applyBorder="1" applyAlignment="1">
      <alignment vertical="center"/>
    </xf>
    <xf numFmtId="49" fontId="15" fillId="0" borderId="0" xfId="0" applyNumberFormat="1" applyFont="1" applyAlignment="1">
      <alignment vertical="center"/>
    </xf>
    <xf numFmtId="0" fontId="26" fillId="0" borderId="0" xfId="0" applyFont="1" applyFill="1" applyBorder="1" applyAlignment="1">
      <alignment vertical="center"/>
    </xf>
    <xf numFmtId="49" fontId="31" fillId="0" borderId="0" xfId="0" applyNumberFormat="1" applyFont="1" applyBorder="1" applyAlignment="1">
      <alignment vertical="center"/>
    </xf>
    <xf numFmtId="49" fontId="31" fillId="0" borderId="0" xfId="0" applyNumberFormat="1" applyFont="1" applyAlignment="1">
      <alignment vertical="center"/>
    </xf>
    <xf numFmtId="0" fontId="32" fillId="0" borderId="0" xfId="0" applyFont="1" applyFill="1" applyBorder="1" applyAlignment="1">
      <alignment vertical="center"/>
    </xf>
    <xf numFmtId="0" fontId="32" fillId="0" borderId="0" xfId="0" applyFont="1" applyAlignment="1">
      <alignment vertical="center"/>
    </xf>
    <xf numFmtId="49" fontId="15" fillId="0" borderId="0" xfId="0" applyNumberFormat="1" applyFont="1" applyAlignment="1">
      <alignment vertical="center" shrinkToFit="1"/>
    </xf>
    <xf numFmtId="49" fontId="33" fillId="0" borderId="0" xfId="0" applyNumberFormat="1" applyFont="1" applyAlignment="1">
      <alignment vertical="center" shrinkToFit="1"/>
    </xf>
    <xf numFmtId="49" fontId="26" fillId="0" borderId="0" xfId="0" applyNumberFormat="1" applyFont="1" applyAlignment="1">
      <alignment vertical="center" shrinkToFit="1"/>
    </xf>
    <xf numFmtId="49" fontId="33" fillId="0" borderId="0" xfId="0" applyNumberFormat="1" applyFont="1" applyAlignment="1">
      <alignment vertical="center"/>
    </xf>
    <xf numFmtId="0" fontId="33" fillId="0" borderId="0" xfId="0" applyNumberFormat="1" applyFont="1" applyAlignment="1">
      <alignment vertical="center"/>
    </xf>
    <xf numFmtId="49" fontId="34" fillId="0" borderId="0" xfId="0" applyNumberFormat="1" applyFont="1" applyAlignment="1">
      <alignment vertical="center" shrinkToFit="1"/>
    </xf>
    <xf numFmtId="0" fontId="31" fillId="0" borderId="0" xfId="0" applyFont="1" applyAlignment="1">
      <alignment vertical="center"/>
    </xf>
    <xf numFmtId="0" fontId="31" fillId="0" borderId="0" xfId="0" applyNumberFormat="1" applyFont="1" applyAlignment="1">
      <alignment vertical="center"/>
    </xf>
    <xf numFmtId="20" fontId="18" fillId="0" borderId="0" xfId="0" applyNumberFormat="1" applyFont="1" applyFill="1" applyBorder="1" applyAlignment="1">
      <alignment horizontal="center" vertical="center"/>
    </xf>
    <xf numFmtId="1" fontId="22" fillId="8" borderId="0" xfId="0" applyNumberFormat="1" applyFont="1" applyFill="1" applyBorder="1" applyAlignment="1">
      <alignment horizontal="center" vertical="center" shrinkToFit="1"/>
    </xf>
    <xf numFmtId="0" fontId="22" fillId="8" borderId="0" xfId="0" applyNumberFormat="1" applyFont="1" applyFill="1" applyBorder="1" applyAlignment="1">
      <alignment horizontal="center" vertical="center" shrinkToFit="1"/>
    </xf>
    <xf numFmtId="0" fontId="19" fillId="0" borderId="0" xfId="0" applyFont="1" applyFill="1" applyBorder="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vertical="center" shrinkToFit="1"/>
    </xf>
    <xf numFmtId="49" fontId="2" fillId="0" borderId="26" xfId="0" applyNumberFormat="1" applyFont="1" applyBorder="1" applyAlignment="1">
      <alignment vertical="center" shrinkToFit="1"/>
    </xf>
    <xf numFmtId="49" fontId="12" fillId="0" borderId="3" xfId="0" applyNumberFormat="1" applyFont="1" applyFill="1" applyBorder="1" applyAlignment="1">
      <alignment vertical="center" shrinkToFit="1"/>
    </xf>
    <xf numFmtId="49" fontId="5" fillId="8" borderId="32" xfId="1" applyNumberFormat="1" applyFont="1" applyFill="1" applyBorder="1" applyAlignment="1">
      <alignment vertical="center" shrinkToFit="1"/>
    </xf>
    <xf numFmtId="49" fontId="5" fillId="8" borderId="33" xfId="1" applyNumberFormat="1" applyFont="1" applyFill="1" applyBorder="1" applyAlignment="1">
      <alignment vertical="center" shrinkToFit="1"/>
    </xf>
    <xf numFmtId="1" fontId="5" fillId="8" borderId="32" xfId="1" applyNumberFormat="1" applyFont="1" applyFill="1" applyBorder="1" applyAlignment="1">
      <alignment vertical="center"/>
    </xf>
    <xf numFmtId="1" fontId="5" fillId="8" borderId="33" xfId="1" applyNumberFormat="1" applyFont="1" applyFill="1" applyBorder="1" applyAlignment="1">
      <alignment vertical="center"/>
    </xf>
    <xf numFmtId="1" fontId="5" fillId="8" borderId="30" xfId="1" applyNumberFormat="1" applyFont="1" applyFill="1" applyBorder="1" applyAlignment="1">
      <alignment vertical="center"/>
    </xf>
    <xf numFmtId="1" fontId="5" fillId="8" borderId="31" xfId="1" applyNumberFormat="1" applyFont="1" applyFill="1" applyBorder="1" applyAlignment="1">
      <alignment vertical="center"/>
    </xf>
    <xf numFmtId="56" fontId="17"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5" fillId="0" borderId="0" xfId="0" applyFont="1" applyBorder="1" applyAlignment="1">
      <alignment vertical="center"/>
    </xf>
    <xf numFmtId="56" fontId="17" fillId="0" borderId="45" xfId="0" applyNumberFormat="1" applyFont="1" applyFill="1" applyBorder="1" applyAlignment="1">
      <alignment vertical="center"/>
    </xf>
    <xf numFmtId="49" fontId="35" fillId="0" borderId="0" xfId="1" applyNumberFormat="1" applyFont="1" applyFill="1" applyBorder="1" applyAlignment="1">
      <alignment vertical="top" wrapText="1"/>
    </xf>
    <xf numFmtId="0" fontId="25" fillId="0" borderId="0" xfId="0" applyFont="1" applyFill="1" applyBorder="1" applyAlignment="1">
      <alignment vertical="center"/>
    </xf>
    <xf numFmtId="49" fontId="16" fillId="0" borderId="0" xfId="0" applyNumberFormat="1" applyFont="1" applyFill="1" applyBorder="1" applyAlignment="1">
      <alignment vertical="center" shrinkToFit="1"/>
    </xf>
    <xf numFmtId="49" fontId="38" fillId="0" borderId="3" xfId="0" applyNumberFormat="1" applyFont="1" applyBorder="1" applyAlignment="1">
      <alignment vertical="center" shrinkToFit="1"/>
    </xf>
    <xf numFmtId="49" fontId="38" fillId="0" borderId="4" xfId="0" applyNumberFormat="1" applyFont="1" applyBorder="1" applyAlignment="1">
      <alignment vertical="center" shrinkToFit="1"/>
    </xf>
    <xf numFmtId="49" fontId="38" fillId="0" borderId="0" xfId="0" applyNumberFormat="1" applyFont="1" applyAlignment="1">
      <alignment vertical="center" shrinkToFit="1"/>
    </xf>
    <xf numFmtId="49" fontId="38" fillId="0" borderId="0" xfId="0" applyNumberFormat="1" applyFont="1" applyBorder="1" applyAlignment="1">
      <alignment vertical="center" shrinkToFit="1"/>
    </xf>
    <xf numFmtId="49" fontId="5" fillId="0" borderId="0" xfId="0" applyNumberFormat="1" applyFont="1" applyAlignment="1">
      <alignment vertical="center" shrinkToFit="1"/>
    </xf>
    <xf numFmtId="49" fontId="9" fillId="0" borderId="0" xfId="0" applyNumberFormat="1" applyFont="1" applyAlignment="1">
      <alignment horizontal="left" vertical="center"/>
    </xf>
    <xf numFmtId="49" fontId="5" fillId="8" borderId="12" xfId="1" applyNumberFormat="1" applyFont="1" applyFill="1" applyBorder="1" applyAlignment="1">
      <alignment vertical="center"/>
    </xf>
    <xf numFmtId="49" fontId="5" fillId="8" borderId="29" xfId="1" applyNumberFormat="1" applyFont="1" applyFill="1" applyBorder="1" applyAlignment="1">
      <alignment vertical="center"/>
    </xf>
    <xf numFmtId="49" fontId="15" fillId="0" borderId="0" xfId="0" applyNumberFormat="1" applyFont="1" applyFill="1" applyAlignment="1">
      <alignment vertical="center" shrinkToFit="1"/>
    </xf>
    <xf numFmtId="49" fontId="44" fillId="0" borderId="0" xfId="0" applyNumberFormat="1" applyFont="1" applyFill="1" applyBorder="1" applyAlignment="1">
      <alignment vertical="center" shrinkToFit="1"/>
    </xf>
    <xf numFmtId="0" fontId="27" fillId="0" borderId="0" xfId="0" applyFont="1" applyFill="1" applyBorder="1" applyAlignment="1">
      <alignment vertical="center"/>
    </xf>
    <xf numFmtId="0" fontId="45" fillId="0" borderId="0" xfId="0" applyFont="1" applyFill="1" applyBorder="1" applyAlignment="1">
      <alignment vertical="center"/>
    </xf>
    <xf numFmtId="49" fontId="20" fillId="0" borderId="0" xfId="0" applyNumberFormat="1" applyFont="1" applyBorder="1" applyAlignment="1">
      <alignment vertical="center" shrinkToFit="1"/>
    </xf>
    <xf numFmtId="49" fontId="20" fillId="0" borderId="84" xfId="1" applyNumberFormat="1" applyFont="1" applyBorder="1" applyAlignment="1">
      <alignment horizontal="right" vertical="center" shrinkToFit="1"/>
    </xf>
    <xf numFmtId="49" fontId="20" fillId="0" borderId="84" xfId="0" applyNumberFormat="1" applyFont="1" applyBorder="1" applyAlignment="1">
      <alignment horizontal="right" vertical="center" shrinkToFit="1"/>
    </xf>
    <xf numFmtId="49" fontId="20" fillId="0" borderId="85" xfId="1" applyNumberFormat="1" applyFont="1" applyBorder="1" applyAlignment="1">
      <alignment horizontal="right" vertical="center" shrinkToFit="1"/>
    </xf>
    <xf numFmtId="49" fontId="5" fillId="8" borderId="7" xfId="1" applyNumberFormat="1" applyFont="1" applyFill="1" applyBorder="1" applyAlignment="1">
      <alignment vertical="center"/>
    </xf>
    <xf numFmtId="49" fontId="5" fillId="8" borderId="26" xfId="1" applyNumberFormat="1" applyFont="1" applyFill="1" applyBorder="1" applyAlignment="1">
      <alignment vertical="center" shrinkToFit="1"/>
    </xf>
    <xf numFmtId="49" fontId="5" fillId="8" borderId="66" xfId="1" applyNumberFormat="1" applyFont="1" applyFill="1" applyBorder="1" applyAlignment="1">
      <alignment vertical="center" shrinkToFit="1"/>
    </xf>
    <xf numFmtId="49" fontId="20" fillId="0" borderId="87" xfId="1" applyNumberFormat="1" applyFont="1" applyBorder="1" applyAlignment="1">
      <alignment horizontal="right" vertical="center" shrinkToFit="1"/>
    </xf>
    <xf numFmtId="49" fontId="20" fillId="0" borderId="86" xfId="0" applyNumberFormat="1" applyFont="1" applyBorder="1" applyAlignment="1">
      <alignment horizontal="center" vertical="center" shrinkToFit="1"/>
    </xf>
    <xf numFmtId="0" fontId="20" fillId="0" borderId="0" xfId="0" applyNumberFormat="1" applyFont="1" applyAlignment="1">
      <alignment vertical="center" shrinkToFit="1"/>
    </xf>
    <xf numFmtId="0" fontId="25" fillId="0" borderId="0" xfId="3" applyFont="1" applyAlignment="1">
      <alignment vertical="center"/>
    </xf>
    <xf numFmtId="0" fontId="26" fillId="0" borderId="0" xfId="3" applyFont="1" applyAlignment="1">
      <alignment vertical="center"/>
    </xf>
    <xf numFmtId="0" fontId="51" fillId="0" borderId="0" xfId="3" applyFont="1" applyAlignment="1">
      <alignment vertical="center"/>
    </xf>
    <xf numFmtId="0" fontId="25" fillId="0" borderId="26" xfId="3" applyFont="1" applyBorder="1" applyAlignment="1">
      <alignment vertical="center"/>
    </xf>
    <xf numFmtId="0" fontId="25" fillId="0" borderId="0" xfId="3" applyFont="1" applyBorder="1" applyAlignment="1">
      <alignment vertical="center"/>
    </xf>
    <xf numFmtId="0" fontId="26" fillId="0" borderId="0" xfId="3" applyFont="1" applyBorder="1" applyAlignment="1">
      <alignment vertical="center"/>
    </xf>
    <xf numFmtId="0" fontId="22" fillId="0" borderId="27" xfId="3" applyFont="1" applyBorder="1" applyAlignment="1">
      <alignment horizontal="center" vertical="center"/>
    </xf>
    <xf numFmtId="0" fontId="22" fillId="0" borderId="27" xfId="3" applyFont="1" applyBorder="1" applyAlignment="1">
      <alignment vertical="center"/>
    </xf>
    <xf numFmtId="0" fontId="22" fillId="0" borderId="28" xfId="3" applyFont="1" applyBorder="1" applyAlignment="1">
      <alignment horizontal="center" vertical="center"/>
    </xf>
    <xf numFmtId="0" fontId="52" fillId="0" borderId="0" xfId="3" applyFont="1" applyBorder="1" applyAlignment="1">
      <alignment horizontal="center" vertical="center"/>
    </xf>
    <xf numFmtId="0" fontId="52" fillId="0" borderId="0" xfId="3" applyFont="1" applyAlignment="1">
      <alignment horizontal="center" vertical="center"/>
    </xf>
    <xf numFmtId="0" fontId="22" fillId="0" borderId="138" xfId="3" applyFont="1" applyBorder="1" applyAlignment="1">
      <alignment vertical="center"/>
    </xf>
    <xf numFmtId="0" fontId="22" fillId="0" borderId="109" xfId="3" applyFont="1" applyBorder="1" applyAlignment="1">
      <alignment horizontal="center" vertical="center"/>
    </xf>
    <xf numFmtId="0" fontId="22" fillId="0" borderId="111" xfId="3" applyFont="1" applyBorder="1" applyAlignment="1">
      <alignment horizontal="center" vertical="center"/>
    </xf>
    <xf numFmtId="0" fontId="22" fillId="0" borderId="1" xfId="3" applyFont="1" applyBorder="1" applyAlignment="1">
      <alignment vertical="center"/>
    </xf>
    <xf numFmtId="0" fontId="52" fillId="0" borderId="47" xfId="3" applyFont="1" applyBorder="1" applyAlignment="1">
      <alignment vertical="top"/>
    </xf>
    <xf numFmtId="0" fontId="22" fillId="0" borderId="102" xfId="3" applyFont="1" applyBorder="1" applyAlignment="1">
      <alignment horizontal="center" vertical="center"/>
    </xf>
    <xf numFmtId="0" fontId="22" fillId="0" borderId="104" xfId="3" applyFont="1" applyBorder="1" applyAlignment="1">
      <alignment horizontal="center" vertical="center"/>
    </xf>
    <xf numFmtId="0" fontId="52" fillId="0" borderId="3" xfId="3" applyFont="1" applyBorder="1" applyAlignment="1">
      <alignment vertical="top"/>
    </xf>
    <xf numFmtId="0" fontId="22" fillId="0" borderId="179" xfId="3" applyFont="1" applyBorder="1" applyAlignment="1">
      <alignment vertical="center"/>
    </xf>
    <xf numFmtId="0" fontId="52" fillId="0" borderId="119" xfId="3" applyFont="1" applyBorder="1" applyAlignment="1">
      <alignment vertical="top"/>
    </xf>
    <xf numFmtId="0" fontId="52" fillId="0" borderId="178" xfId="3" applyFont="1" applyBorder="1" applyAlignment="1">
      <alignment vertical="top"/>
    </xf>
    <xf numFmtId="0" fontId="53" fillId="0" borderId="104" xfId="3" applyFont="1" applyBorder="1" applyAlignment="1">
      <alignment horizontal="center" vertical="center"/>
    </xf>
    <xf numFmtId="49" fontId="22" fillId="0" borderId="91" xfId="3" applyNumberFormat="1" applyFont="1" applyBorder="1" applyAlignment="1">
      <alignment horizontal="center" vertical="center"/>
    </xf>
    <xf numFmtId="0" fontId="53" fillId="0" borderId="102" xfId="3" applyFont="1" applyBorder="1" applyAlignment="1">
      <alignment horizontal="center" vertical="center"/>
    </xf>
    <xf numFmtId="0" fontId="22" fillId="0" borderId="177" xfId="3" applyFont="1" applyBorder="1" applyAlignment="1">
      <alignment vertical="center"/>
    </xf>
    <xf numFmtId="0" fontId="52" fillId="0" borderId="118" xfId="3" applyFont="1" applyBorder="1" applyAlignment="1">
      <alignment vertical="top"/>
    </xf>
    <xf numFmtId="0" fontId="52" fillId="0" borderId="72" xfId="3" applyFont="1" applyBorder="1" applyAlignment="1">
      <alignment vertical="top"/>
    </xf>
    <xf numFmtId="0" fontId="52" fillId="0" borderId="26" xfId="3" applyFont="1" applyBorder="1" applyAlignment="1">
      <alignment vertical="top"/>
    </xf>
    <xf numFmtId="0" fontId="52" fillId="0" borderId="8" xfId="3" applyFont="1" applyBorder="1" applyAlignment="1">
      <alignment vertical="top"/>
    </xf>
    <xf numFmtId="0" fontId="53" fillId="0" borderId="143" xfId="3" applyFont="1" applyBorder="1" applyAlignment="1">
      <alignment horizontal="center" vertical="center"/>
    </xf>
    <xf numFmtId="0" fontId="22" fillId="0" borderId="141" xfId="3" applyFont="1" applyBorder="1" applyAlignment="1">
      <alignment horizontal="center" vertical="center"/>
    </xf>
    <xf numFmtId="49" fontId="22" fillId="0" borderId="140" xfId="3" applyNumberFormat="1" applyFont="1" applyBorder="1" applyAlignment="1">
      <alignment horizontal="center" vertical="center"/>
    </xf>
    <xf numFmtId="0" fontId="22" fillId="0" borderId="143" xfId="3" applyFont="1" applyBorder="1" applyAlignment="1">
      <alignment horizontal="center" vertical="center"/>
    </xf>
    <xf numFmtId="0" fontId="53" fillId="0" borderId="141" xfId="3" applyFont="1" applyBorder="1" applyAlignment="1">
      <alignment horizontal="center" vertical="center"/>
    </xf>
    <xf numFmtId="0" fontId="52" fillId="0" borderId="7" xfId="3" applyFont="1" applyBorder="1" applyAlignment="1">
      <alignment vertical="top"/>
    </xf>
    <xf numFmtId="0" fontId="52" fillId="0" borderId="66" xfId="3" applyFont="1" applyBorder="1" applyAlignment="1">
      <alignment vertical="top"/>
    </xf>
    <xf numFmtId="0" fontId="52" fillId="0" borderId="176" xfId="3" applyFont="1" applyBorder="1" applyAlignment="1">
      <alignment horizontal="center" vertical="center"/>
    </xf>
    <xf numFmtId="49" fontId="22" fillId="0" borderId="173" xfId="3" applyNumberFormat="1" applyFont="1" applyBorder="1" applyAlignment="1">
      <alignment horizontal="center" vertical="center"/>
    </xf>
    <xf numFmtId="0" fontId="22" fillId="17" borderId="5" xfId="3" applyFont="1" applyFill="1" applyBorder="1" applyAlignment="1">
      <alignment horizontal="center" vertical="center"/>
    </xf>
    <xf numFmtId="0" fontId="22" fillId="0" borderId="171" xfId="3" applyFont="1" applyBorder="1" applyAlignment="1">
      <alignment horizontal="center" vertical="center"/>
    </xf>
    <xf numFmtId="0" fontId="22" fillId="0" borderId="156" xfId="3" applyFont="1" applyBorder="1" applyAlignment="1">
      <alignment horizontal="center" vertical="center"/>
    </xf>
    <xf numFmtId="0" fontId="22" fillId="17" borderId="0" xfId="3" applyFont="1" applyFill="1" applyBorder="1" applyAlignment="1">
      <alignment horizontal="center" vertical="center"/>
    </xf>
    <xf numFmtId="0" fontId="22" fillId="0" borderId="168" xfId="3" applyFont="1" applyBorder="1" applyAlignment="1">
      <alignment horizontal="center" vertical="center"/>
    </xf>
    <xf numFmtId="0" fontId="22" fillId="0" borderId="152" xfId="3" applyFont="1" applyBorder="1" applyAlignment="1">
      <alignment horizontal="center" vertical="center"/>
    </xf>
    <xf numFmtId="0" fontId="22" fillId="0" borderId="165" xfId="3" applyFont="1" applyBorder="1" applyAlignment="1">
      <alignment horizontal="center" vertical="center"/>
    </xf>
    <xf numFmtId="0" fontId="22" fillId="0" borderId="150" xfId="3" applyFont="1" applyBorder="1" applyAlignment="1">
      <alignment horizontal="center" vertical="center"/>
    </xf>
    <xf numFmtId="0" fontId="22" fillId="17" borderId="74" xfId="3" applyFont="1" applyFill="1" applyBorder="1" applyAlignment="1">
      <alignment horizontal="center" vertical="center"/>
    </xf>
    <xf numFmtId="49" fontId="26" fillId="0" borderId="0" xfId="3" applyNumberFormat="1" applyFont="1" applyBorder="1" applyAlignment="1">
      <alignment horizontal="center" vertical="center"/>
    </xf>
    <xf numFmtId="0" fontId="52" fillId="0" borderId="0" xfId="3" applyFont="1" applyAlignment="1">
      <alignment vertical="center"/>
    </xf>
    <xf numFmtId="0" fontId="17" fillId="0" borderId="0" xfId="3" applyFont="1" applyAlignment="1">
      <alignment vertical="center"/>
    </xf>
    <xf numFmtId="0" fontId="17" fillId="0" borderId="0" xfId="3" applyFont="1" applyBorder="1" applyAlignment="1">
      <alignment vertical="center"/>
    </xf>
    <xf numFmtId="0" fontId="17" fillId="0" borderId="26" xfId="3" applyFont="1" applyBorder="1" applyAlignment="1">
      <alignment horizontal="center" vertical="center"/>
    </xf>
    <xf numFmtId="0" fontId="17" fillId="0" borderId="26" xfId="3" applyFont="1" applyBorder="1" applyAlignment="1">
      <alignment vertical="center"/>
    </xf>
    <xf numFmtId="0" fontId="26" fillId="0" borderId="26" xfId="3" applyFont="1" applyBorder="1" applyAlignment="1">
      <alignment vertical="center"/>
    </xf>
    <xf numFmtId="0" fontId="17" fillId="0" borderId="32" xfId="3" applyFont="1" applyBorder="1" applyAlignment="1">
      <alignment horizontal="center" vertical="center"/>
    </xf>
    <xf numFmtId="0" fontId="17" fillId="0" borderId="32" xfId="3" applyFont="1" applyBorder="1" applyAlignment="1">
      <alignment vertical="center"/>
    </xf>
    <xf numFmtId="0" fontId="26" fillId="0" borderId="32" xfId="3" applyFont="1" applyBorder="1" applyAlignment="1">
      <alignment vertical="center"/>
    </xf>
    <xf numFmtId="0" fontId="54" fillId="0" borderId="32" xfId="4" applyFont="1" applyBorder="1" applyAlignment="1" applyProtection="1">
      <alignment vertical="center"/>
    </xf>
    <xf numFmtId="0" fontId="17" fillId="0" borderId="0" xfId="3" applyFont="1" applyBorder="1" applyAlignment="1">
      <alignment horizontal="center" vertical="center"/>
    </xf>
    <xf numFmtId="0" fontId="54" fillId="0" borderId="0" xfId="4" applyFont="1" applyBorder="1" applyAlignment="1" applyProtection="1">
      <alignment vertical="center"/>
    </xf>
    <xf numFmtId="0" fontId="52" fillId="0" borderId="0" xfId="3" applyFont="1" applyBorder="1" applyAlignment="1">
      <alignment vertical="center"/>
    </xf>
    <xf numFmtId="0" fontId="22" fillId="0" borderId="0" xfId="3" applyFont="1" applyAlignment="1">
      <alignment vertical="center"/>
    </xf>
    <xf numFmtId="0" fontId="22" fillId="0" borderId="0" xfId="3" applyFont="1" applyBorder="1" applyAlignment="1">
      <alignment horizontal="center" vertical="center"/>
    </xf>
    <xf numFmtId="0" fontId="22" fillId="0" borderId="0" xfId="3" applyFont="1" applyAlignment="1">
      <alignment horizontal="center" vertical="center"/>
    </xf>
    <xf numFmtId="0" fontId="22" fillId="0" borderId="5" xfId="3" applyFont="1" applyBorder="1" applyAlignment="1">
      <alignment vertical="center"/>
    </xf>
    <xf numFmtId="0" fontId="22" fillId="0" borderId="47" xfId="3" applyFont="1" applyBorder="1" applyAlignment="1">
      <alignment vertical="top"/>
    </xf>
    <xf numFmtId="0" fontId="22" fillId="0" borderId="0" xfId="3" applyFont="1" applyBorder="1" applyAlignment="1">
      <alignment vertical="top"/>
    </xf>
    <xf numFmtId="49" fontId="18" fillId="0" borderId="91" xfId="3" applyNumberFormat="1" applyFont="1" applyBorder="1" applyAlignment="1">
      <alignment horizontal="center" vertical="center"/>
    </xf>
    <xf numFmtId="0" fontId="22" fillId="0" borderId="73" xfId="3" applyFont="1" applyBorder="1" applyAlignment="1">
      <alignment vertical="top"/>
    </xf>
    <xf numFmtId="0" fontId="22" fillId="0" borderId="74" xfId="3" applyFont="1" applyBorder="1" applyAlignment="1">
      <alignment vertical="top"/>
    </xf>
    <xf numFmtId="0" fontId="22" fillId="0" borderId="98" xfId="3" applyFont="1" applyBorder="1" applyAlignment="1">
      <alignment horizontal="center" vertical="center"/>
    </xf>
    <xf numFmtId="0" fontId="22" fillId="0" borderId="96" xfId="3" applyFont="1" applyBorder="1" applyAlignment="1">
      <alignment horizontal="center" vertical="center"/>
    </xf>
    <xf numFmtId="49" fontId="18" fillId="0" borderId="94" xfId="3" applyNumberFormat="1" applyFont="1" applyBorder="1" applyAlignment="1">
      <alignment horizontal="center" vertical="center"/>
    </xf>
    <xf numFmtId="0" fontId="22" fillId="0" borderId="0" xfId="3" applyFont="1" applyAlignment="1">
      <alignment horizontal="left" vertical="center"/>
    </xf>
    <xf numFmtId="0" fontId="22" fillId="0" borderId="92" xfId="3" applyFont="1" applyBorder="1" applyAlignment="1">
      <alignment horizontal="center" vertical="center"/>
    </xf>
    <xf numFmtId="0" fontId="22" fillId="0" borderId="124" xfId="3" applyFont="1" applyBorder="1" applyAlignment="1">
      <alignment horizontal="left" vertical="center"/>
    </xf>
    <xf numFmtId="0" fontId="22" fillId="0" borderId="123" xfId="3" applyFont="1" applyBorder="1" applyAlignment="1">
      <alignment horizontal="center" vertical="center"/>
    </xf>
    <xf numFmtId="0" fontId="22" fillId="0" borderId="91" xfId="3" applyFont="1" applyBorder="1" applyAlignment="1">
      <alignment horizontal="center" vertical="center"/>
    </xf>
    <xf numFmtId="0" fontId="22" fillId="0" borderId="101" xfId="3" applyFont="1" applyBorder="1" applyAlignment="1">
      <alignment horizontal="left" vertical="center"/>
    </xf>
    <xf numFmtId="0" fontId="22" fillId="0" borderId="100" xfId="3" applyFont="1" applyBorder="1" applyAlignment="1">
      <alignment horizontal="center" vertical="center"/>
    </xf>
    <xf numFmtId="0" fontId="22" fillId="0" borderId="94" xfId="3" applyFont="1" applyBorder="1" applyAlignment="1">
      <alignment vertical="center"/>
    </xf>
    <xf numFmtId="0" fontId="22" fillId="0" borderId="94" xfId="3" applyFont="1" applyBorder="1" applyAlignment="1">
      <alignment horizontal="center" vertical="center"/>
    </xf>
    <xf numFmtId="0" fontId="22" fillId="0" borderId="95" xfId="3" applyFont="1" applyBorder="1" applyAlignment="1">
      <alignment horizontal="left" vertical="center"/>
    </xf>
    <xf numFmtId="0" fontId="22" fillId="0" borderId="93" xfId="3" applyFont="1" applyBorder="1" applyAlignment="1">
      <alignment vertical="center"/>
    </xf>
    <xf numFmtId="0" fontId="22" fillId="0" borderId="91" xfId="3" applyFont="1" applyBorder="1" applyAlignment="1">
      <alignment vertical="center"/>
    </xf>
    <xf numFmtId="0" fontId="22" fillId="0" borderId="0" xfId="3" applyFont="1" applyBorder="1" applyAlignment="1">
      <alignment vertical="center"/>
    </xf>
    <xf numFmtId="0" fontId="22" fillId="0" borderId="92" xfId="3" applyFont="1" applyBorder="1" applyAlignment="1">
      <alignment vertical="center"/>
    </xf>
    <xf numFmtId="0" fontId="22" fillId="0" borderId="56" xfId="3" applyFont="1" applyBorder="1" applyAlignment="1">
      <alignment horizontal="center" vertical="center"/>
    </xf>
    <xf numFmtId="0" fontId="22" fillId="0" borderId="14" xfId="3" applyFont="1" applyBorder="1" applyAlignment="1">
      <alignment horizontal="center" vertical="center"/>
    </xf>
    <xf numFmtId="0" fontId="22" fillId="0" borderId="115" xfId="3" applyFont="1" applyBorder="1" applyAlignment="1">
      <alignment horizontal="center" vertical="center"/>
    </xf>
    <xf numFmtId="49" fontId="22" fillId="0" borderId="114" xfId="3" applyNumberFormat="1" applyFont="1" applyBorder="1" applyAlignment="1">
      <alignment horizontal="center" vertical="center"/>
    </xf>
    <xf numFmtId="49" fontId="22" fillId="0" borderId="113" xfId="3" applyNumberFormat="1" applyFont="1" applyBorder="1" applyAlignment="1">
      <alignment horizontal="left" vertical="center"/>
    </xf>
    <xf numFmtId="49" fontId="22" fillId="0" borderId="112" xfId="3" applyNumberFormat="1" applyFont="1" applyBorder="1" applyAlignment="1">
      <alignment horizontal="left" vertical="center"/>
    </xf>
    <xf numFmtId="0" fontId="22" fillId="0" borderId="110" xfId="3" applyFont="1" applyBorder="1" applyAlignment="1">
      <alignment horizontal="center" vertical="center"/>
    </xf>
    <xf numFmtId="0" fontId="22" fillId="0" borderId="107" xfId="3" applyFont="1" applyBorder="1" applyAlignment="1">
      <alignment horizontal="center" vertical="center"/>
    </xf>
    <xf numFmtId="0" fontId="22" fillId="0" borderId="107" xfId="3" applyFont="1" applyBorder="1" applyAlignment="1">
      <alignment vertical="center"/>
    </xf>
    <xf numFmtId="0" fontId="22" fillId="0" borderId="106" xfId="3" applyFont="1" applyBorder="1" applyAlignment="1">
      <alignment vertical="center"/>
    </xf>
    <xf numFmtId="49" fontId="22" fillId="0" borderId="105" xfId="3" applyNumberFormat="1" applyFont="1" applyBorder="1" applyAlignment="1">
      <alignment horizontal="left" vertical="center"/>
    </xf>
    <xf numFmtId="49" fontId="22" fillId="0" borderId="60" xfId="3" applyNumberFormat="1" applyFont="1" applyBorder="1" applyAlignment="1">
      <alignment horizontal="left" vertical="center"/>
    </xf>
    <xf numFmtId="0" fontId="22" fillId="0" borderId="103" xfId="3" applyFont="1" applyBorder="1" applyAlignment="1">
      <alignment horizontal="center" vertical="center"/>
    </xf>
    <xf numFmtId="0" fontId="22" fillId="0" borderId="100" xfId="3" applyFont="1" applyBorder="1" applyAlignment="1">
      <alignment vertical="center"/>
    </xf>
    <xf numFmtId="49" fontId="22" fillId="0" borderId="122" xfId="3" applyNumberFormat="1" applyFont="1" applyBorder="1" applyAlignment="1">
      <alignment horizontal="left" vertical="center"/>
    </xf>
    <xf numFmtId="0" fontId="22" fillId="0" borderId="121" xfId="3" applyFont="1" applyBorder="1" applyAlignment="1">
      <alignment horizontal="center" vertical="center"/>
    </xf>
    <xf numFmtId="0" fontId="22" fillId="0" borderId="119" xfId="3" applyFont="1" applyBorder="1" applyAlignment="1">
      <alignment horizontal="center" vertical="center"/>
    </xf>
    <xf numFmtId="0" fontId="22" fillId="0" borderId="120" xfId="3" applyFont="1" applyBorder="1" applyAlignment="1">
      <alignment horizontal="center" vertical="center"/>
    </xf>
    <xf numFmtId="0" fontId="22" fillId="0" borderId="118" xfId="3" applyFont="1" applyBorder="1" applyAlignment="1">
      <alignment horizontal="center" vertical="center"/>
    </xf>
    <xf numFmtId="49" fontId="22" fillId="0" borderId="99" xfId="3" applyNumberFormat="1" applyFont="1" applyBorder="1" applyAlignment="1">
      <alignment horizontal="left" vertical="center"/>
    </xf>
    <xf numFmtId="49" fontId="22" fillId="0" borderId="63" xfId="3" applyNumberFormat="1" applyFont="1" applyBorder="1" applyAlignment="1">
      <alignment horizontal="left" vertical="center"/>
    </xf>
    <xf numFmtId="0" fontId="22" fillId="0" borderId="97" xfId="3" applyFont="1" applyBorder="1" applyAlignment="1">
      <alignment horizontal="center" vertical="center"/>
    </xf>
    <xf numFmtId="0" fontId="22" fillId="0" borderId="96" xfId="3" applyFont="1" applyBorder="1" applyAlignment="1">
      <alignment vertical="center"/>
    </xf>
    <xf numFmtId="0" fontId="22" fillId="0" borderId="117" xfId="3" applyFont="1" applyBorder="1" applyAlignment="1">
      <alignment horizontal="center" vertical="center"/>
    </xf>
    <xf numFmtId="0" fontId="22" fillId="0" borderId="0" xfId="3" applyFont="1" applyAlignment="1"/>
    <xf numFmtId="0" fontId="22" fillId="0" borderId="92" xfId="3" applyFont="1" applyBorder="1" applyAlignment="1"/>
    <xf numFmtId="0" fontId="22" fillId="0" borderId="0" xfId="3" applyFont="1" applyBorder="1" applyAlignment="1"/>
    <xf numFmtId="0" fontId="22" fillId="0" borderId="91" xfId="3" applyFont="1" applyBorder="1" applyAlignment="1"/>
    <xf numFmtId="0" fontId="22" fillId="0" borderId="5" xfId="3" applyFont="1" applyBorder="1" applyAlignment="1">
      <alignment vertical="top"/>
    </xf>
    <xf numFmtId="0" fontId="22" fillId="0" borderId="135" xfId="3" applyFont="1" applyBorder="1" applyAlignment="1">
      <alignment vertical="top"/>
    </xf>
    <xf numFmtId="0" fontId="22" fillId="0" borderId="48" xfId="3" applyFont="1" applyBorder="1" applyAlignment="1">
      <alignment vertical="top"/>
    </xf>
    <xf numFmtId="0" fontId="22" fillId="0" borderId="75" xfId="3" applyFont="1" applyBorder="1" applyAlignment="1">
      <alignment vertical="top"/>
    </xf>
    <xf numFmtId="0" fontId="22" fillId="0" borderId="0" xfId="3" applyFont="1" applyBorder="1" applyAlignment="1">
      <alignment horizontal="center"/>
    </xf>
    <xf numFmtId="0" fontId="22" fillId="0" borderId="0" xfId="3" applyFont="1" applyAlignment="1">
      <alignment horizontal="center"/>
    </xf>
    <xf numFmtId="0" fontId="26" fillId="0" borderId="0" xfId="3" applyFont="1" applyFill="1" applyAlignment="1">
      <alignment horizontal="center" vertical="center"/>
    </xf>
    <xf numFmtId="0" fontId="26" fillId="0" borderId="162" xfId="3" applyFont="1" applyFill="1" applyBorder="1" applyAlignment="1">
      <alignment horizontal="center" vertical="center"/>
    </xf>
    <xf numFmtId="0" fontId="26" fillId="0" borderId="161" xfId="3" applyFont="1" applyFill="1" applyBorder="1" applyAlignment="1">
      <alignment horizontal="center" vertical="center"/>
    </xf>
    <xf numFmtId="0" fontId="26" fillId="0" borderId="160" xfId="3" applyFont="1" applyFill="1" applyBorder="1" applyAlignment="1">
      <alignment horizontal="center" vertical="center"/>
    </xf>
    <xf numFmtId="56" fontId="26" fillId="0" borderId="160" xfId="3" applyNumberFormat="1" applyFont="1" applyFill="1" applyBorder="1" applyAlignment="1">
      <alignment horizontal="center" vertical="center"/>
    </xf>
    <xf numFmtId="0" fontId="26" fillId="0" borderId="159" xfId="3" applyFont="1" applyFill="1" applyBorder="1" applyAlignment="1">
      <alignment horizontal="center" vertical="center"/>
    </xf>
    <xf numFmtId="0" fontId="26" fillId="0" borderId="158" xfId="3" applyFont="1" applyFill="1" applyBorder="1" applyAlignment="1">
      <alignment horizontal="center" vertical="center"/>
    </xf>
    <xf numFmtId="0" fontId="17" fillId="0" borderId="0" xfId="3" applyFont="1" applyFill="1" applyAlignment="1">
      <alignment horizontal="center" vertical="center"/>
    </xf>
    <xf numFmtId="0" fontId="26" fillId="0" borderId="157" xfId="3" applyFont="1" applyFill="1" applyBorder="1" applyAlignment="1">
      <alignment horizontal="center" vertical="center"/>
    </xf>
    <xf numFmtId="176" fontId="26" fillId="0" borderId="153" xfId="3" applyNumberFormat="1" applyFont="1" applyFill="1" applyBorder="1" applyAlignment="1">
      <alignment horizontal="center" vertical="center"/>
    </xf>
    <xf numFmtId="0" fontId="26" fillId="0" borderId="156" xfId="3" applyFont="1" applyFill="1" applyBorder="1" applyAlignment="1">
      <alignment horizontal="center" vertical="center"/>
    </xf>
    <xf numFmtId="0" fontId="26" fillId="0" borderId="155" xfId="3" applyFont="1" applyFill="1" applyBorder="1" applyAlignment="1">
      <alignment horizontal="center" vertical="center"/>
    </xf>
    <xf numFmtId="0" fontId="26" fillId="0" borderId="133" xfId="3" applyFont="1" applyFill="1" applyBorder="1" applyAlignment="1">
      <alignment horizontal="center" vertical="center"/>
    </xf>
    <xf numFmtId="0" fontId="26" fillId="0" borderId="154" xfId="3" applyFont="1" applyFill="1" applyBorder="1" applyAlignment="1">
      <alignment horizontal="center" vertical="center"/>
    </xf>
    <xf numFmtId="0" fontId="26" fillId="0" borderId="60" xfId="3" applyFont="1" applyFill="1" applyBorder="1" applyAlignment="1">
      <alignment horizontal="center" vertical="center"/>
    </xf>
    <xf numFmtId="176" fontId="26" fillId="0" borderId="103" xfId="3" applyNumberFormat="1" applyFont="1" applyFill="1" applyBorder="1" applyAlignment="1">
      <alignment horizontal="center" vertical="center"/>
    </xf>
    <xf numFmtId="0" fontId="26" fillId="0" borderId="152" xfId="3" applyFont="1" applyFill="1" applyBorder="1" applyAlignment="1">
      <alignment horizontal="center" vertical="center"/>
    </xf>
    <xf numFmtId="0" fontId="26" fillId="0" borderId="151" xfId="3" applyFont="1" applyFill="1" applyBorder="1" applyAlignment="1">
      <alignment horizontal="center" vertical="center"/>
    </xf>
    <xf numFmtId="0" fontId="26" fillId="0" borderId="102" xfId="3" applyFont="1" applyFill="1" applyBorder="1" applyAlignment="1">
      <alignment horizontal="center" vertical="center"/>
    </xf>
    <xf numFmtId="0" fontId="22" fillId="0" borderId="62" xfId="3" applyFont="1" applyFill="1" applyBorder="1" applyAlignment="1">
      <alignment horizontal="left" vertical="top" wrapText="1"/>
    </xf>
    <xf numFmtId="0" fontId="26" fillId="0" borderId="62" xfId="3" applyFont="1" applyFill="1" applyBorder="1" applyAlignment="1">
      <alignment horizontal="center" vertical="center"/>
    </xf>
    <xf numFmtId="0" fontId="52" fillId="0" borderId="62" xfId="3" applyFont="1" applyFill="1" applyBorder="1" applyAlignment="1">
      <alignment horizontal="center" vertical="center"/>
    </xf>
    <xf numFmtId="176" fontId="26" fillId="0" borderId="104" xfId="3" applyNumberFormat="1" applyFont="1" applyFill="1" applyBorder="1" applyAlignment="1">
      <alignment horizontal="center" vertical="center"/>
    </xf>
    <xf numFmtId="0" fontId="22" fillId="0" borderId="152" xfId="3" applyFont="1" applyFill="1" applyBorder="1" applyAlignment="1">
      <alignment horizontal="center" vertical="center"/>
    </xf>
    <xf numFmtId="0" fontId="26" fillId="0" borderId="103" xfId="3" applyFont="1" applyFill="1" applyBorder="1" applyAlignment="1">
      <alignment horizontal="center" vertical="center"/>
    </xf>
    <xf numFmtId="0" fontId="26" fillId="0" borderId="91" xfId="3" applyFont="1" applyFill="1" applyBorder="1" applyAlignment="1">
      <alignment horizontal="center" vertical="center"/>
    </xf>
    <xf numFmtId="0" fontId="56" fillId="0" borderId="62" xfId="3" applyFont="1" applyFill="1" applyBorder="1" applyAlignment="1">
      <alignment horizontal="center" vertical="center" wrapText="1"/>
    </xf>
    <xf numFmtId="0" fontId="52" fillId="0" borderId="62" xfId="3" applyFont="1" applyFill="1" applyBorder="1" applyAlignment="1">
      <alignment horizontal="center" vertical="center" wrapText="1"/>
    </xf>
    <xf numFmtId="0" fontId="26" fillId="0" borderId="63" xfId="3" applyFont="1" applyFill="1" applyBorder="1" applyAlignment="1">
      <alignment horizontal="center" vertical="center"/>
    </xf>
    <xf numFmtId="176" fontId="26" fillId="0" borderId="97" xfId="3" applyNumberFormat="1" applyFont="1" applyFill="1" applyBorder="1" applyAlignment="1">
      <alignment horizontal="center" vertical="center"/>
    </xf>
    <xf numFmtId="0" fontId="26" fillId="0" borderId="150" xfId="3" applyFont="1" applyFill="1" applyBorder="1" applyAlignment="1">
      <alignment horizontal="center" vertical="center"/>
    </xf>
    <xf numFmtId="0" fontId="26" fillId="0" borderId="149" xfId="3" applyFont="1" applyFill="1" applyBorder="1" applyAlignment="1">
      <alignment horizontal="center" vertical="center"/>
    </xf>
    <xf numFmtId="0" fontId="26" fillId="0" borderId="96" xfId="3" applyFont="1" applyFill="1" applyBorder="1" applyAlignment="1">
      <alignment horizontal="center" vertical="center"/>
    </xf>
    <xf numFmtId="0" fontId="26" fillId="0" borderId="65" xfId="3" applyFont="1" applyFill="1" applyBorder="1" applyAlignment="1">
      <alignment horizontal="center" vertical="center"/>
    </xf>
    <xf numFmtId="0" fontId="22" fillId="0" borderId="65" xfId="3" applyFont="1" applyFill="1" applyBorder="1" applyAlignment="1">
      <alignment horizontal="center" vertical="center"/>
    </xf>
    <xf numFmtId="49" fontId="32" fillId="0" borderId="0" xfId="3" applyNumberFormat="1" applyFont="1" applyAlignment="1">
      <alignment horizontal="left" vertical="center" wrapText="1"/>
    </xf>
    <xf numFmtId="49" fontId="57" fillId="0" borderId="26" xfId="3" applyNumberFormat="1" applyFont="1" applyFill="1" applyBorder="1" applyAlignment="1">
      <alignment horizontal="center" vertical="center" wrapText="1"/>
    </xf>
    <xf numFmtId="49" fontId="32" fillId="0" borderId="0" xfId="3" applyNumberFormat="1" applyFont="1" applyFill="1" applyBorder="1" applyAlignment="1">
      <alignment horizontal="left" vertical="center" wrapText="1"/>
    </xf>
    <xf numFmtId="49" fontId="25" fillId="0" borderId="0" xfId="3" applyNumberFormat="1" applyFont="1" applyAlignment="1">
      <alignment horizontal="left" vertical="center" wrapText="1"/>
    </xf>
    <xf numFmtId="49" fontId="22" fillId="0" borderId="1" xfId="3" applyNumberFormat="1" applyFont="1" applyBorder="1" applyAlignment="1">
      <alignment horizontal="left" vertical="center" wrapText="1"/>
    </xf>
    <xf numFmtId="49" fontId="22" fillId="0" borderId="2" xfId="3" applyNumberFormat="1" applyFont="1" applyBorder="1" applyAlignment="1">
      <alignment horizontal="left" vertical="center" wrapText="1"/>
    </xf>
    <xf numFmtId="49" fontId="22" fillId="0" borderId="0" xfId="3" applyNumberFormat="1" applyFont="1" applyBorder="1" applyAlignment="1">
      <alignment horizontal="left" vertical="center" wrapText="1"/>
    </xf>
    <xf numFmtId="49" fontId="22" fillId="0" borderId="7" xfId="3" applyNumberFormat="1" applyFont="1" applyBorder="1" applyAlignment="1">
      <alignment horizontal="left" vertical="center" wrapText="1"/>
    </xf>
    <xf numFmtId="49" fontId="22" fillId="0" borderId="8" xfId="3" applyNumberFormat="1" applyFont="1" applyBorder="1" applyAlignment="1">
      <alignment horizontal="left" vertical="center" wrapText="1"/>
    </xf>
    <xf numFmtId="49" fontId="22" fillId="0" borderId="0" xfId="3" applyNumberFormat="1" applyFont="1" applyAlignment="1">
      <alignment horizontal="left" vertical="center" wrapText="1"/>
    </xf>
    <xf numFmtId="49" fontId="22" fillId="0" borderId="3" xfId="3" applyNumberFormat="1" applyFont="1" applyBorder="1" applyAlignment="1">
      <alignment horizontal="left" vertical="center" wrapText="1"/>
    </xf>
    <xf numFmtId="49" fontId="22" fillId="0" borderId="4" xfId="3" applyNumberFormat="1" applyFont="1" applyBorder="1" applyAlignment="1">
      <alignment vertical="center"/>
    </xf>
    <xf numFmtId="49" fontId="22" fillId="0" borderId="4" xfId="3" applyNumberFormat="1" applyFont="1" applyBorder="1" applyAlignment="1">
      <alignment horizontal="left" vertical="center"/>
    </xf>
    <xf numFmtId="49" fontId="22" fillId="0" borderId="3" xfId="3" applyNumberFormat="1" applyFont="1" applyFill="1" applyBorder="1" applyAlignment="1">
      <alignment horizontal="left" vertical="center" wrapText="1"/>
    </xf>
    <xf numFmtId="49" fontId="22" fillId="0" borderId="4" xfId="3" applyNumberFormat="1" applyFont="1" applyFill="1" applyBorder="1" applyAlignment="1">
      <alignment horizontal="left" vertical="center" wrapText="1"/>
    </xf>
    <xf numFmtId="49" fontId="22" fillId="0" borderId="0" xfId="3" applyNumberFormat="1" applyFont="1" applyFill="1" applyAlignment="1">
      <alignment horizontal="left" vertical="center" wrapText="1"/>
    </xf>
    <xf numFmtId="0" fontId="5" fillId="0" borderId="4" xfId="3" applyFont="1" applyBorder="1" applyAlignment="1">
      <alignment vertical="center"/>
    </xf>
    <xf numFmtId="0" fontId="5" fillId="0" borderId="0" xfId="3" applyFont="1" applyAlignment="1">
      <alignment vertical="center"/>
    </xf>
    <xf numFmtId="0" fontId="5" fillId="0" borderId="4" xfId="3" applyFont="1" applyFill="1" applyBorder="1" applyAlignment="1">
      <alignment vertical="center"/>
    </xf>
    <xf numFmtId="0" fontId="5" fillId="0" borderId="0" xfId="3" applyFont="1" applyFill="1" applyAlignment="1">
      <alignment vertical="center"/>
    </xf>
    <xf numFmtId="49" fontId="22" fillId="0" borderId="4" xfId="3" applyNumberFormat="1" applyFont="1" applyFill="1" applyBorder="1" applyAlignment="1">
      <alignment horizontal="left" vertical="center"/>
    </xf>
    <xf numFmtId="49" fontId="22" fillId="0" borderId="7" xfId="3" applyNumberFormat="1" applyFont="1" applyFill="1" applyBorder="1" applyAlignment="1">
      <alignment horizontal="left" vertical="center" wrapText="1"/>
    </xf>
    <xf numFmtId="49" fontId="22" fillId="0" borderId="8" xfId="3" applyNumberFormat="1" applyFont="1" applyFill="1" applyBorder="1" applyAlignment="1">
      <alignment horizontal="left" vertical="center" wrapText="1"/>
    </xf>
    <xf numFmtId="49" fontId="22" fillId="0" borderId="8" xfId="3" applyNumberFormat="1" applyFont="1" applyFill="1" applyBorder="1" applyAlignment="1">
      <alignment horizontal="left" vertical="center"/>
    </xf>
    <xf numFmtId="49" fontId="22" fillId="0" borderId="0" xfId="3" applyNumberFormat="1" applyFont="1" applyAlignment="1">
      <alignment horizontal="left" vertical="center"/>
    </xf>
    <xf numFmtId="49" fontId="57" fillId="8" borderId="26" xfId="3" applyNumberFormat="1" applyFont="1" applyFill="1" applyBorder="1" applyAlignment="1">
      <alignment horizontal="center" vertical="center"/>
    </xf>
    <xf numFmtId="49" fontId="22" fillId="8" borderId="0" xfId="3" applyNumberFormat="1" applyFont="1" applyFill="1" applyBorder="1" applyAlignment="1">
      <alignment horizontal="left" vertical="center"/>
    </xf>
    <xf numFmtId="49" fontId="27" fillId="0" borderId="0" xfId="3" applyNumberFormat="1" applyFont="1" applyAlignment="1">
      <alignment horizontal="left" vertical="center"/>
    </xf>
    <xf numFmtId="49" fontId="22" fillId="0" borderId="3" xfId="3" applyNumberFormat="1" applyFont="1" applyFill="1" applyBorder="1" applyAlignment="1">
      <alignment horizontal="left" vertical="center"/>
    </xf>
    <xf numFmtId="49" fontId="22" fillId="0" borderId="0" xfId="3" applyNumberFormat="1" applyFont="1" applyBorder="1" applyAlignment="1">
      <alignment horizontal="left" vertical="center"/>
    </xf>
    <xf numFmtId="49" fontId="22" fillId="0" borderId="7" xfId="3" applyNumberFormat="1" applyFont="1" applyFill="1" applyBorder="1" applyAlignment="1">
      <alignment horizontal="left" vertical="center"/>
    </xf>
    <xf numFmtId="49" fontId="18" fillId="0" borderId="3" xfId="3" applyNumberFormat="1" applyFont="1" applyFill="1" applyBorder="1" applyAlignment="1">
      <alignment vertical="center"/>
    </xf>
    <xf numFmtId="49" fontId="18" fillId="0" borderId="4" xfId="3" applyNumberFormat="1" applyFont="1" applyFill="1" applyBorder="1" applyAlignment="1">
      <alignment vertical="center"/>
    </xf>
    <xf numFmtId="49" fontId="22" fillId="0" borderId="0" xfId="3" applyNumberFormat="1" applyFont="1" applyFill="1" applyBorder="1" applyAlignment="1">
      <alignment horizontal="left" vertical="center"/>
    </xf>
    <xf numFmtId="49" fontId="22" fillId="0" borderId="8" xfId="3" applyNumberFormat="1" applyFont="1" applyFill="1" applyBorder="1" applyAlignment="1">
      <alignment horizontal="center" vertical="center"/>
    </xf>
    <xf numFmtId="0" fontId="15" fillId="0" borderId="0" xfId="0" applyFont="1"/>
    <xf numFmtId="0" fontId="59" fillId="0" borderId="0" xfId="0" applyFont="1"/>
    <xf numFmtId="0" fontId="23" fillId="0" borderId="0" xfId="0" applyFont="1"/>
    <xf numFmtId="0" fontId="15" fillId="0" borderId="0" xfId="10" applyFont="1" applyFill="1" applyBorder="1">
      <alignment vertical="center"/>
    </xf>
    <xf numFmtId="0" fontId="23" fillId="0" borderId="0" xfId="0" applyFont="1" applyAlignment="1">
      <alignment horizontal="center"/>
    </xf>
    <xf numFmtId="0" fontId="15" fillId="0" borderId="0" xfId="0" applyFont="1" applyAlignment="1">
      <alignment horizontal="center"/>
    </xf>
    <xf numFmtId="0" fontId="15" fillId="0" borderId="17" xfId="0" applyFont="1" applyBorder="1" applyAlignment="1">
      <alignment horizontal="center" vertical="center"/>
    </xf>
    <xf numFmtId="0" fontId="15" fillId="0" borderId="185" xfId="0" applyFont="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5" fillId="0" borderId="68" xfId="0" applyFont="1" applyBorder="1" applyAlignment="1">
      <alignment horizontal="center" vertical="center"/>
    </xf>
    <xf numFmtId="0" fontId="23" fillId="0" borderId="129" xfId="0" applyFont="1" applyBorder="1" applyAlignment="1">
      <alignment horizontal="center" vertical="center"/>
    </xf>
    <xf numFmtId="0" fontId="23" fillId="0" borderId="182" xfId="0" applyFont="1" applyBorder="1" applyAlignment="1">
      <alignment horizontal="center" vertical="center"/>
    </xf>
    <xf numFmtId="0" fontId="15" fillId="0" borderId="130" xfId="0" applyFont="1" applyBorder="1" applyAlignment="1">
      <alignment horizontal="center" vertical="center"/>
    </xf>
    <xf numFmtId="0" fontId="23" fillId="0" borderId="71" xfId="0" applyFont="1" applyBorder="1" applyAlignment="1">
      <alignment horizontal="center" vertical="center"/>
    </xf>
    <xf numFmtId="0" fontId="15" fillId="0" borderId="58" xfId="10" applyFont="1" applyFill="1" applyBorder="1" applyAlignment="1">
      <alignment vertical="center"/>
    </xf>
    <xf numFmtId="0" fontId="59" fillId="0" borderId="58" xfId="0" applyFont="1" applyBorder="1" applyAlignment="1">
      <alignment vertical="center"/>
    </xf>
    <xf numFmtId="0" fontId="15" fillId="0" borderId="58" xfId="0" applyFont="1" applyBorder="1" applyAlignment="1">
      <alignment horizontal="center" vertical="center"/>
    </xf>
    <xf numFmtId="0" fontId="15" fillId="0" borderId="183" xfId="0" applyFont="1" applyBorder="1" applyAlignment="1">
      <alignment vertical="center"/>
    </xf>
    <xf numFmtId="38" fontId="15" fillId="0" borderId="198" xfId="11" applyFont="1" applyBorder="1" applyAlignment="1">
      <alignment vertical="center"/>
    </xf>
    <xf numFmtId="0" fontId="15" fillId="0" borderId="58" xfId="0" applyFont="1" applyBorder="1" applyAlignment="1">
      <alignment vertical="center"/>
    </xf>
    <xf numFmtId="0" fontId="15" fillId="0" borderId="61" xfId="10" applyFont="1" applyFill="1" applyBorder="1" applyAlignment="1">
      <alignment vertical="center"/>
    </xf>
    <xf numFmtId="0" fontId="59" fillId="0" borderId="61" xfId="0" applyFont="1" applyBorder="1" applyAlignment="1">
      <alignment vertical="center"/>
    </xf>
    <xf numFmtId="0" fontId="15" fillId="0" borderId="61" xfId="0" applyFont="1" applyBorder="1" applyAlignment="1">
      <alignment horizontal="center" vertical="center"/>
    </xf>
    <xf numFmtId="0" fontId="15" fillId="0" borderId="101" xfId="0" applyFont="1" applyBorder="1" applyAlignment="1">
      <alignment vertical="center"/>
    </xf>
    <xf numFmtId="38" fontId="15" fillId="0" borderId="167" xfId="11" applyFont="1" applyBorder="1" applyAlignment="1">
      <alignment vertical="center"/>
    </xf>
    <xf numFmtId="0" fontId="15" fillId="0" borderId="61" xfId="0" applyFont="1" applyBorder="1" applyAlignment="1">
      <alignment vertical="center"/>
    </xf>
    <xf numFmtId="0" fontId="15" fillId="0" borderId="189" xfId="10" applyFont="1" applyFill="1" applyBorder="1" applyAlignment="1">
      <alignment vertical="center"/>
    </xf>
    <xf numFmtId="0" fontId="59" fillId="0" borderId="189" xfId="0" applyFont="1" applyBorder="1" applyAlignment="1">
      <alignment vertical="center"/>
    </xf>
    <xf numFmtId="0" fontId="15" fillId="0" borderId="189" xfId="0" applyFont="1" applyBorder="1" applyAlignment="1">
      <alignment horizontal="center" vertical="center"/>
    </xf>
    <xf numFmtId="0" fontId="15" fillId="0" borderId="196" xfId="0" applyFont="1" applyBorder="1" applyAlignment="1">
      <alignment vertical="center"/>
    </xf>
    <xf numFmtId="38" fontId="15" fillId="0" borderId="190" xfId="11" applyFont="1" applyBorder="1" applyAlignment="1">
      <alignment vertical="center"/>
    </xf>
    <xf numFmtId="0" fontId="15" fillId="0" borderId="189" xfId="0" applyFont="1" applyBorder="1" applyAlignment="1">
      <alignment vertical="center"/>
    </xf>
    <xf numFmtId="0" fontId="15" fillId="0" borderId="187" xfId="10" applyFont="1" applyFill="1" applyBorder="1" applyAlignment="1">
      <alignment vertical="center"/>
    </xf>
    <xf numFmtId="0" fontId="59" fillId="0" borderId="187" xfId="0" applyFont="1" applyBorder="1" applyAlignment="1">
      <alignment vertical="center"/>
    </xf>
    <xf numFmtId="0" fontId="15" fillId="0" borderId="187" xfId="0" applyFont="1" applyBorder="1" applyAlignment="1">
      <alignment horizontal="center" vertical="center"/>
    </xf>
    <xf numFmtId="0" fontId="15" fillId="0" borderId="108" xfId="0" applyFont="1" applyBorder="1" applyAlignment="1">
      <alignment vertical="center"/>
    </xf>
    <xf numFmtId="38" fontId="15" fillId="0" borderId="188" xfId="11" applyFont="1" applyBorder="1" applyAlignment="1">
      <alignment vertical="center"/>
    </xf>
    <xf numFmtId="0" fontId="15" fillId="0" borderId="187" xfId="0" applyFont="1" applyBorder="1" applyAlignment="1">
      <alignment vertical="center"/>
    </xf>
    <xf numFmtId="38" fontId="15" fillId="0" borderId="170" xfId="11" applyFont="1" applyBorder="1" applyAlignment="1">
      <alignment vertical="center"/>
    </xf>
    <xf numFmtId="0" fontId="15" fillId="0" borderId="184" xfId="0" applyFont="1" applyBorder="1" applyAlignment="1">
      <alignment vertical="center"/>
    </xf>
    <xf numFmtId="0" fontId="15" fillId="0" borderId="184" xfId="0" applyFont="1" applyBorder="1" applyAlignment="1">
      <alignment horizontal="center" vertical="center"/>
    </xf>
    <xf numFmtId="0" fontId="15" fillId="0" borderId="6" xfId="10" applyFont="1" applyFill="1" applyBorder="1" applyAlignment="1">
      <alignment vertical="center"/>
    </xf>
    <xf numFmtId="0" fontId="59" fillId="0" borderId="6" xfId="0" applyFont="1" applyBorder="1" applyAlignment="1">
      <alignment vertical="center"/>
    </xf>
    <xf numFmtId="0" fontId="15" fillId="0" borderId="6" xfId="0" applyFont="1" applyBorder="1" applyAlignment="1">
      <alignment horizontal="center" vertical="center"/>
    </xf>
    <xf numFmtId="0" fontId="15" fillId="0" borderId="12" xfId="0" applyFont="1" applyBorder="1" applyAlignment="1">
      <alignment vertical="center"/>
    </xf>
    <xf numFmtId="0" fontId="15" fillId="0" borderId="6" xfId="0" applyFont="1" applyBorder="1" applyAlignment="1">
      <alignment vertical="center"/>
    </xf>
    <xf numFmtId="0" fontId="15" fillId="0" borderId="186" xfId="10" applyFont="1" applyFill="1" applyBorder="1" applyAlignment="1">
      <alignment vertical="center"/>
    </xf>
    <xf numFmtId="0" fontId="59" fillId="0" borderId="186" xfId="0" applyFont="1" applyBorder="1" applyAlignment="1">
      <alignment vertical="center"/>
    </xf>
    <xf numFmtId="0" fontId="15" fillId="0" borderId="186" xfId="0" applyFont="1" applyBorder="1" applyAlignment="1">
      <alignment horizontal="center" vertical="center"/>
    </xf>
    <xf numFmtId="0" fontId="15" fillId="0" borderId="197" xfId="0" applyFont="1" applyBorder="1" applyAlignment="1">
      <alignment vertical="center"/>
    </xf>
    <xf numFmtId="0" fontId="15" fillId="0" borderId="186" xfId="0" applyFont="1" applyBorder="1" applyAlignment="1">
      <alignment vertical="center"/>
    </xf>
    <xf numFmtId="38" fontId="15" fillId="5" borderId="167" xfId="11" applyFont="1" applyFill="1" applyBorder="1" applyAlignment="1">
      <alignment vertical="center"/>
    </xf>
    <xf numFmtId="38" fontId="15" fillId="5" borderId="190" xfId="11" applyFont="1" applyFill="1" applyBorder="1" applyAlignment="1">
      <alignment vertical="center"/>
    </xf>
    <xf numFmtId="38" fontId="15" fillId="5" borderId="13" xfId="11" applyFont="1" applyFill="1" applyBorder="1" applyAlignment="1">
      <alignment vertical="center"/>
    </xf>
    <xf numFmtId="38" fontId="15" fillId="5" borderId="199" xfId="11" applyFont="1" applyFill="1" applyBorder="1" applyAlignment="1">
      <alignment vertical="center"/>
    </xf>
    <xf numFmtId="0" fontId="15" fillId="21" borderId="61" xfId="0" applyFont="1" applyFill="1" applyBorder="1" applyAlignment="1">
      <alignment horizontal="center" vertical="center"/>
    </xf>
    <xf numFmtId="0" fontId="62" fillId="0" borderId="0" xfId="3" applyFont="1" applyFill="1" applyAlignment="1">
      <alignment vertical="center" wrapText="1"/>
    </xf>
    <xf numFmtId="0" fontId="63" fillId="0" borderId="0" xfId="3" applyFont="1" applyFill="1" applyAlignment="1">
      <alignment horizontal="center" vertical="center"/>
    </xf>
    <xf numFmtId="0" fontId="64" fillId="0" borderId="32" xfId="2" applyFont="1" applyBorder="1" applyAlignment="1" applyProtection="1">
      <alignment vertical="center"/>
    </xf>
    <xf numFmtId="0" fontId="60" fillId="0" borderId="200" xfId="0" applyFont="1" applyBorder="1" applyAlignment="1">
      <alignment vertical="center"/>
    </xf>
    <xf numFmtId="0" fontId="60" fillId="0" borderId="201" xfId="0" applyFont="1" applyBorder="1" applyAlignment="1">
      <alignment vertical="center"/>
    </xf>
    <xf numFmtId="0" fontId="60" fillId="0" borderId="202" xfId="0" applyFont="1" applyBorder="1" applyAlignment="1">
      <alignment vertical="center"/>
    </xf>
    <xf numFmtId="0" fontId="60" fillId="0" borderId="203" xfId="0" applyFont="1" applyBorder="1" applyAlignment="1">
      <alignment vertical="center"/>
    </xf>
    <xf numFmtId="0" fontId="60" fillId="0" borderId="84" xfId="0" applyFont="1" applyBorder="1" applyAlignment="1">
      <alignment vertical="center"/>
    </xf>
    <xf numFmtId="0" fontId="60" fillId="0" borderId="204" xfId="0" applyFont="1" applyBorder="1" applyAlignment="1">
      <alignment vertical="center"/>
    </xf>
    <xf numFmtId="0" fontId="65" fillId="0" borderId="200" xfId="0" applyFont="1" applyFill="1" applyBorder="1" applyAlignment="1">
      <alignment vertical="center"/>
    </xf>
    <xf numFmtId="0" fontId="23" fillId="0" borderId="0" xfId="0" applyFont="1" applyAlignment="1">
      <alignment vertical="center"/>
    </xf>
    <xf numFmtId="0" fontId="59" fillId="0" borderId="0" xfId="0" applyFont="1" applyAlignment="1">
      <alignment vertical="center"/>
    </xf>
    <xf numFmtId="0" fontId="23" fillId="0" borderId="0" xfId="0" applyFont="1" applyAlignment="1">
      <alignment horizontal="center" vertical="center"/>
    </xf>
    <xf numFmtId="0" fontId="66" fillId="0" borderId="0" xfId="0" applyFont="1" applyAlignment="1">
      <alignment vertical="center"/>
    </xf>
    <xf numFmtId="0" fontId="17" fillId="0" borderId="26" xfId="3" applyFont="1" applyBorder="1" applyAlignment="1">
      <alignment horizontal="center" vertical="center"/>
    </xf>
    <xf numFmtId="0" fontId="17" fillId="0" borderId="32" xfId="3" applyFont="1" applyBorder="1" applyAlignment="1">
      <alignment horizontal="center" vertical="center"/>
    </xf>
    <xf numFmtId="56" fontId="67" fillId="0" borderId="0" xfId="0" applyNumberFormat="1" applyFont="1" applyAlignment="1">
      <alignment horizontal="left" vertical="center"/>
    </xf>
    <xf numFmtId="0" fontId="60" fillId="0" borderId="201" xfId="0" applyFont="1" applyBorder="1" applyAlignment="1">
      <alignment vertical="center" wrapText="1"/>
    </xf>
    <xf numFmtId="0" fontId="60" fillId="0" borderId="200" xfId="0" applyFont="1" applyBorder="1" applyAlignment="1">
      <alignment vertical="center" wrapText="1"/>
    </xf>
    <xf numFmtId="38" fontId="15" fillId="21" borderId="167" xfId="11" applyFont="1" applyFill="1" applyBorder="1" applyAlignment="1">
      <alignment vertical="center"/>
    </xf>
    <xf numFmtId="0" fontId="15" fillId="0" borderId="59" xfId="0" applyFont="1" applyBorder="1" applyAlignment="1">
      <alignment vertical="center" shrinkToFit="1"/>
    </xf>
    <xf numFmtId="0" fontId="15" fillId="0" borderId="62" xfId="0" applyFont="1" applyBorder="1" applyAlignment="1">
      <alignment vertical="center" shrinkToFit="1"/>
    </xf>
    <xf numFmtId="0" fontId="15" fillId="0" borderId="193" xfId="0" applyFont="1" applyBorder="1" applyAlignment="1">
      <alignment vertical="center" shrinkToFit="1"/>
    </xf>
    <xf numFmtId="0" fontId="15" fillId="0" borderId="194" xfId="0" applyFont="1" applyBorder="1" applyAlignment="1">
      <alignment vertical="center" shrinkToFit="1"/>
    </xf>
    <xf numFmtId="0" fontId="15" fillId="0" borderId="154" xfId="0" applyFont="1" applyBorder="1" applyAlignment="1">
      <alignment vertical="center" shrinkToFit="1"/>
    </xf>
    <xf numFmtId="0" fontId="15" fillId="0" borderId="18" xfId="0" applyFont="1" applyBorder="1" applyAlignment="1">
      <alignment vertical="center" shrinkToFit="1"/>
    </xf>
    <xf numFmtId="0" fontId="15" fillId="0" borderId="195" xfId="0" applyFont="1" applyBorder="1" applyAlignment="1">
      <alignment vertical="center" shrinkToFit="1"/>
    </xf>
    <xf numFmtId="0" fontId="15" fillId="0" borderId="24" xfId="0" applyFont="1" applyBorder="1" applyAlignment="1">
      <alignment horizontal="center" vertical="center" wrapText="1"/>
    </xf>
    <xf numFmtId="0" fontId="15" fillId="0" borderId="191" xfId="0" applyFont="1" applyBorder="1" applyAlignment="1">
      <alignment horizontal="center" vertical="center"/>
    </xf>
    <xf numFmtId="0" fontId="15" fillId="0" borderId="22" xfId="0" applyFont="1" applyBorder="1" applyAlignment="1">
      <alignment horizontal="center" vertical="center"/>
    </xf>
    <xf numFmtId="0" fontId="15" fillId="0" borderId="192" xfId="0" applyFont="1" applyBorder="1" applyAlignment="1">
      <alignment horizontal="center" vertical="center" wrapText="1"/>
    </xf>
    <xf numFmtId="0" fontId="15" fillId="0" borderId="24" xfId="0" applyFont="1" applyBorder="1" applyAlignment="1">
      <alignment horizontal="center" vertical="center"/>
    </xf>
    <xf numFmtId="0" fontId="60" fillId="0" borderId="205" xfId="0" applyFont="1" applyBorder="1" applyAlignment="1">
      <alignment horizontal="left" vertical="center" wrapText="1"/>
    </xf>
    <xf numFmtId="0" fontId="60" fillId="0" borderId="203" xfId="0" applyFont="1" applyBorder="1" applyAlignment="1">
      <alignment horizontal="left" vertical="center" wrapText="1"/>
    </xf>
    <xf numFmtId="0" fontId="23" fillId="5" borderId="0" xfId="0" applyFont="1" applyFill="1" applyAlignment="1">
      <alignment horizontal="center" vertical="center"/>
    </xf>
    <xf numFmtId="49" fontId="23" fillId="0" borderId="60" xfId="0" applyNumberFormat="1" applyFont="1" applyBorder="1" applyAlignment="1">
      <alignment horizontal="center" vertical="center" shrinkToFit="1"/>
    </xf>
    <xf numFmtId="49" fontId="23" fillId="0" borderId="61" xfId="0" applyNumberFormat="1" applyFont="1" applyBorder="1" applyAlignment="1">
      <alignment horizontal="center" vertical="center" shrinkToFit="1"/>
    </xf>
    <xf numFmtId="49" fontId="23" fillId="0" borderId="64" xfId="0" applyNumberFormat="1" applyFont="1" applyBorder="1" applyAlignment="1">
      <alignment horizontal="center" vertical="center" shrinkToFit="1"/>
    </xf>
    <xf numFmtId="49" fontId="23" fillId="0" borderId="65" xfId="0" applyNumberFormat="1" applyFont="1" applyBorder="1" applyAlignment="1">
      <alignment horizontal="center" vertical="center" shrinkToFit="1"/>
    </xf>
    <xf numFmtId="49" fontId="23" fillId="0" borderId="62"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17" fillId="10" borderId="12" xfId="0" applyNumberFormat="1" applyFont="1" applyFill="1" applyBorder="1" applyAlignment="1">
      <alignment horizontal="center" vertical="center"/>
    </xf>
    <xf numFmtId="0" fontId="17" fillId="10" borderId="32" xfId="0" applyFont="1" applyFill="1" applyBorder="1" applyAlignment="1">
      <alignment horizontal="center" vertical="center"/>
    </xf>
    <xf numFmtId="0" fontId="17" fillId="10" borderId="33" xfId="0" applyFont="1" applyFill="1" applyBorder="1" applyAlignment="1">
      <alignment horizontal="center" vertical="center"/>
    </xf>
    <xf numFmtId="0" fontId="17" fillId="10" borderId="12" xfId="0" applyNumberFormat="1" applyFont="1" applyFill="1" applyBorder="1" applyAlignment="1">
      <alignment horizontal="center" vertical="center"/>
    </xf>
    <xf numFmtId="0" fontId="17" fillId="10" borderId="32" xfId="0" applyNumberFormat="1" applyFont="1" applyFill="1" applyBorder="1" applyAlignment="1">
      <alignment horizontal="center" vertical="center"/>
    </xf>
    <xf numFmtId="0" fontId="17" fillId="10" borderId="33" xfId="0" applyNumberFormat="1" applyFont="1" applyFill="1" applyBorder="1" applyAlignment="1">
      <alignment horizontal="center" vertical="center"/>
    </xf>
    <xf numFmtId="56" fontId="17" fillId="0" borderId="56" xfId="0" applyNumberFormat="1" applyFont="1" applyFill="1" applyBorder="1" applyAlignment="1">
      <alignment horizontal="center" vertical="center"/>
    </xf>
    <xf numFmtId="56" fontId="17" fillId="0" borderId="27" xfId="0" applyNumberFormat="1" applyFont="1" applyFill="1" applyBorder="1" applyAlignment="1">
      <alignment horizontal="center" vertical="center"/>
    </xf>
    <xf numFmtId="56" fontId="17" fillId="0" borderId="28" xfId="0" applyNumberFormat="1" applyFont="1" applyFill="1" applyBorder="1" applyAlignment="1">
      <alignment horizontal="center" vertical="center"/>
    </xf>
    <xf numFmtId="49" fontId="12" fillId="9" borderId="1" xfId="0" applyNumberFormat="1" applyFont="1" applyFill="1" applyBorder="1" applyAlignment="1">
      <alignment horizontal="center" vertical="center" shrinkToFit="1"/>
    </xf>
    <xf numFmtId="49" fontId="12" fillId="9" borderId="5" xfId="0" applyNumberFormat="1" applyFont="1" applyFill="1" applyBorder="1" applyAlignment="1">
      <alignment horizontal="center" vertical="center" shrinkToFit="1"/>
    </xf>
    <xf numFmtId="49" fontId="12" fillId="9" borderId="2" xfId="0" applyNumberFormat="1" applyFont="1" applyFill="1" applyBorder="1" applyAlignment="1">
      <alignment horizontal="center" vertical="center" shrinkToFit="1"/>
    </xf>
    <xf numFmtId="49" fontId="12" fillId="3" borderId="1" xfId="0" applyNumberFormat="1" applyFont="1" applyFill="1" applyBorder="1" applyAlignment="1">
      <alignment horizontal="center" vertical="center" shrinkToFit="1"/>
    </xf>
    <xf numFmtId="49" fontId="12" fillId="3" borderId="5" xfId="0" applyNumberFormat="1" applyFont="1" applyFill="1" applyBorder="1" applyAlignment="1">
      <alignment horizontal="center" vertical="center" shrinkToFit="1"/>
    </xf>
    <xf numFmtId="49" fontId="12" fillId="3" borderId="2" xfId="0" applyNumberFormat="1" applyFont="1" applyFill="1" applyBorder="1" applyAlignment="1">
      <alignment horizontal="center" vertical="center" shrinkToFit="1"/>
    </xf>
    <xf numFmtId="49" fontId="12" fillId="11" borderId="1" xfId="0" applyNumberFormat="1" applyFont="1" applyFill="1" applyBorder="1" applyAlignment="1">
      <alignment horizontal="center" vertical="center" shrinkToFit="1"/>
    </xf>
    <xf numFmtId="49" fontId="12" fillId="11" borderId="5" xfId="0" applyNumberFormat="1" applyFont="1" applyFill="1" applyBorder="1" applyAlignment="1">
      <alignment horizontal="center" vertical="center" shrinkToFit="1"/>
    </xf>
    <xf numFmtId="49" fontId="12" fillId="11" borderId="2" xfId="0" applyNumberFormat="1" applyFont="1" applyFill="1" applyBorder="1" applyAlignment="1">
      <alignment horizontal="center" vertical="center" shrinkToFit="1"/>
    </xf>
    <xf numFmtId="49" fontId="36" fillId="16" borderId="9" xfId="0" applyNumberFormat="1" applyFont="1" applyFill="1" applyBorder="1" applyAlignment="1">
      <alignment horizontal="center" vertical="center" shrinkToFit="1"/>
    </xf>
    <xf numFmtId="49" fontId="36" fillId="16" borderId="10" xfId="0" applyNumberFormat="1" applyFont="1" applyFill="1" applyBorder="1" applyAlignment="1">
      <alignment horizontal="center" vertical="center" shrinkToFit="1"/>
    </xf>
    <xf numFmtId="49" fontId="36" fillId="16" borderId="11" xfId="0" applyNumberFormat="1" applyFont="1" applyFill="1" applyBorder="1" applyAlignment="1">
      <alignment horizontal="center" vertical="center" shrinkToFit="1"/>
    </xf>
    <xf numFmtId="0" fontId="21" fillId="15" borderId="44" xfId="0" applyFont="1" applyFill="1" applyBorder="1" applyAlignment="1">
      <alignment horizontal="center" vertical="center" wrapText="1"/>
    </xf>
    <xf numFmtId="0" fontId="21" fillId="15" borderId="45" xfId="0" applyFont="1" applyFill="1" applyBorder="1" applyAlignment="1">
      <alignment horizontal="center" vertical="center" wrapText="1"/>
    </xf>
    <xf numFmtId="0" fontId="21" fillId="15" borderId="46" xfId="0" applyFont="1" applyFill="1" applyBorder="1" applyAlignment="1">
      <alignment horizontal="center" vertical="center" wrapText="1"/>
    </xf>
    <xf numFmtId="0" fontId="21" fillId="15" borderId="47" xfId="0" applyFont="1" applyFill="1" applyBorder="1" applyAlignment="1">
      <alignment horizontal="center" vertical="center" wrapText="1"/>
    </xf>
    <xf numFmtId="0" fontId="21" fillId="15" borderId="0" xfId="0" applyFont="1" applyFill="1" applyBorder="1" applyAlignment="1">
      <alignment horizontal="center" vertical="center" wrapText="1"/>
    </xf>
    <xf numFmtId="0" fontId="21" fillId="15" borderId="48" xfId="0" applyFont="1" applyFill="1" applyBorder="1" applyAlignment="1">
      <alignment horizontal="center" vertical="center" wrapText="1"/>
    </xf>
    <xf numFmtId="0" fontId="21" fillId="15" borderId="49" xfId="0" applyFont="1" applyFill="1" applyBorder="1" applyAlignment="1">
      <alignment horizontal="center" vertical="center" wrapText="1"/>
    </xf>
    <xf numFmtId="0" fontId="21" fillId="15" borderId="50" xfId="0" applyFont="1" applyFill="1" applyBorder="1" applyAlignment="1">
      <alignment horizontal="center" vertical="center" wrapText="1"/>
    </xf>
    <xf numFmtId="0" fontId="21" fillId="15" borderId="51" xfId="0" applyFont="1" applyFill="1" applyBorder="1" applyAlignment="1">
      <alignment horizontal="center" vertical="center" wrapText="1"/>
    </xf>
    <xf numFmtId="0" fontId="17" fillId="10" borderId="55" xfId="0" applyNumberFormat="1" applyFont="1" applyFill="1" applyBorder="1" applyAlignment="1">
      <alignment horizontal="center" vertical="center"/>
    </xf>
    <xf numFmtId="0" fontId="17" fillId="10" borderId="13" xfId="0" applyNumberFormat="1" applyFont="1" applyFill="1" applyBorder="1" applyAlignment="1">
      <alignment horizontal="center" vertical="center"/>
    </xf>
    <xf numFmtId="0" fontId="17" fillId="10" borderId="12" xfId="0" applyFont="1" applyFill="1" applyBorder="1" applyAlignment="1">
      <alignment horizontal="center" vertical="center"/>
    </xf>
    <xf numFmtId="49" fontId="20" fillId="4" borderId="1" xfId="0" applyNumberFormat="1" applyFont="1" applyFill="1" applyBorder="1" applyAlignment="1">
      <alignment horizontal="center" vertical="center" textRotation="255"/>
    </xf>
    <xf numFmtId="0" fontId="20" fillId="4" borderId="2" xfId="0" applyNumberFormat="1" applyFont="1" applyFill="1" applyBorder="1" applyAlignment="1">
      <alignment horizontal="center" vertical="center" textRotation="255"/>
    </xf>
    <xf numFmtId="0" fontId="20" fillId="4" borderId="3" xfId="0" applyNumberFormat="1" applyFont="1" applyFill="1" applyBorder="1" applyAlignment="1">
      <alignment horizontal="center" vertical="center" textRotation="255"/>
    </xf>
    <xf numFmtId="0" fontId="20" fillId="4" borderId="4" xfId="0" applyNumberFormat="1" applyFont="1" applyFill="1" applyBorder="1" applyAlignment="1">
      <alignment horizontal="center" vertical="center" textRotation="255"/>
    </xf>
    <xf numFmtId="0" fontId="20" fillId="4" borderId="7" xfId="0" applyNumberFormat="1" applyFont="1" applyFill="1" applyBorder="1" applyAlignment="1">
      <alignment horizontal="center" vertical="center" textRotation="255"/>
    </xf>
    <xf numFmtId="0" fontId="20" fillId="4" borderId="8" xfId="0" applyNumberFormat="1" applyFont="1" applyFill="1" applyBorder="1" applyAlignment="1">
      <alignment horizontal="center" vertical="center" textRotation="255"/>
    </xf>
    <xf numFmtId="49" fontId="44" fillId="10" borderId="1" xfId="0" applyNumberFormat="1" applyFont="1" applyFill="1" applyBorder="1" applyAlignment="1">
      <alignment horizontal="center" vertical="center" shrinkToFit="1"/>
    </xf>
    <xf numFmtId="49" fontId="44" fillId="10" borderId="2" xfId="0" applyNumberFormat="1" applyFont="1" applyFill="1" applyBorder="1" applyAlignment="1">
      <alignment horizontal="center" vertical="center" shrinkToFit="1"/>
    </xf>
    <xf numFmtId="49" fontId="44" fillId="10" borderId="7" xfId="0" applyNumberFormat="1" applyFont="1" applyFill="1" applyBorder="1" applyAlignment="1">
      <alignment horizontal="center" vertical="center" shrinkToFit="1"/>
    </xf>
    <xf numFmtId="49" fontId="44" fillId="10" borderId="8" xfId="0" applyNumberFormat="1" applyFont="1" applyFill="1" applyBorder="1" applyAlignment="1">
      <alignment horizontal="center" vertical="center" shrinkToFit="1"/>
    </xf>
    <xf numFmtId="49" fontId="44" fillId="0" borderId="1" xfId="0" applyNumberFormat="1" applyFont="1" applyBorder="1" applyAlignment="1">
      <alignment horizontal="center" vertical="center" shrinkToFit="1"/>
    </xf>
    <xf numFmtId="49" fontId="44" fillId="0" borderId="2" xfId="0" applyNumberFormat="1" applyFont="1" applyBorder="1" applyAlignment="1">
      <alignment horizontal="center" vertical="center" shrinkToFit="1"/>
    </xf>
    <xf numFmtId="49" fontId="44" fillId="0" borderId="7" xfId="0" applyNumberFormat="1" applyFont="1" applyBorder="1" applyAlignment="1">
      <alignment horizontal="center" vertical="center" shrinkToFit="1"/>
    </xf>
    <xf numFmtId="49" fontId="44" fillId="0" borderId="8" xfId="0" applyNumberFormat="1" applyFont="1" applyBorder="1" applyAlignment="1">
      <alignment horizontal="center" vertical="center" shrinkToFit="1"/>
    </xf>
    <xf numFmtId="49" fontId="29" fillId="0" borderId="44" xfId="0" applyNumberFormat="1" applyFont="1" applyBorder="1" applyAlignment="1">
      <alignment horizontal="center" vertical="center" shrinkToFit="1"/>
    </xf>
    <xf numFmtId="49" fontId="29" fillId="0" borderId="45" xfId="0" applyNumberFormat="1" applyFont="1" applyBorder="1" applyAlignment="1">
      <alignment horizontal="center" vertical="center" shrinkToFit="1"/>
    </xf>
    <xf numFmtId="49" fontId="29" fillId="0" borderId="46" xfId="0" applyNumberFormat="1" applyFont="1" applyBorder="1" applyAlignment="1">
      <alignment horizontal="center" vertical="center" shrinkToFit="1"/>
    </xf>
    <xf numFmtId="49" fontId="20" fillId="0" borderId="88" xfId="0" applyNumberFormat="1" applyFont="1" applyBorder="1" applyAlignment="1">
      <alignment horizontal="center" vertical="center" shrinkToFit="1"/>
    </xf>
    <xf numFmtId="49" fontId="20" fillId="0" borderId="89" xfId="0" applyNumberFormat="1" applyFont="1" applyBorder="1" applyAlignment="1">
      <alignment horizontal="center" vertical="center" shrinkToFit="1"/>
    </xf>
    <xf numFmtId="49" fontId="20" fillId="0" borderId="90" xfId="0" applyNumberFormat="1" applyFont="1" applyBorder="1" applyAlignment="1">
      <alignment horizontal="center" vertical="center" shrinkToFit="1"/>
    </xf>
    <xf numFmtId="1" fontId="22" fillId="8" borderId="42" xfId="0" applyNumberFormat="1" applyFont="1" applyFill="1" applyBorder="1" applyAlignment="1">
      <alignment horizontal="center" vertical="center" shrinkToFit="1"/>
    </xf>
    <xf numFmtId="0" fontId="22" fillId="8" borderId="30" xfId="0" applyNumberFormat="1" applyFont="1" applyFill="1" applyBorder="1" applyAlignment="1">
      <alignment horizontal="center" vertical="center" shrinkToFit="1"/>
    </xf>
    <xf numFmtId="0" fontId="22" fillId="8" borderId="36" xfId="0" applyNumberFormat="1" applyFont="1" applyFill="1" applyBorder="1" applyAlignment="1">
      <alignment horizontal="center" vertical="center" shrinkToFit="1"/>
    </xf>
    <xf numFmtId="1" fontId="22" fillId="8" borderId="29" xfId="0" applyNumberFormat="1" applyFont="1" applyFill="1" applyBorder="1" applyAlignment="1">
      <alignment horizontal="center" vertical="center" shrinkToFit="1"/>
    </xf>
    <xf numFmtId="0" fontId="22" fillId="8" borderId="29" xfId="0" applyNumberFormat="1" applyFont="1" applyFill="1" applyBorder="1" applyAlignment="1">
      <alignment horizontal="center" vertical="center" shrinkToFit="1"/>
    </xf>
    <xf numFmtId="0" fontId="17" fillId="12" borderId="55" xfId="0" applyNumberFormat="1" applyFont="1" applyFill="1" applyBorder="1" applyAlignment="1">
      <alignment horizontal="center" vertical="center"/>
    </xf>
    <xf numFmtId="0" fontId="17" fillId="12" borderId="32" xfId="0" applyNumberFormat="1" applyFont="1" applyFill="1" applyBorder="1" applyAlignment="1">
      <alignment horizontal="center" vertical="center"/>
    </xf>
    <xf numFmtId="0" fontId="17" fillId="12" borderId="13" xfId="0" applyNumberFormat="1" applyFont="1" applyFill="1" applyBorder="1" applyAlignment="1">
      <alignment horizontal="center" vertical="center"/>
    </xf>
    <xf numFmtId="0" fontId="18" fillId="8" borderId="37" xfId="0" applyNumberFormat="1" applyFont="1" applyFill="1" applyBorder="1" applyAlignment="1">
      <alignment horizontal="distributed" vertical="center" justifyLastLine="1"/>
    </xf>
    <xf numFmtId="0" fontId="18" fillId="8" borderId="38" xfId="0" applyNumberFormat="1" applyFont="1" applyFill="1" applyBorder="1" applyAlignment="1">
      <alignment horizontal="distributed" vertical="center" justifyLastLine="1"/>
    </xf>
    <xf numFmtId="0" fontId="18" fillId="8" borderId="53" xfId="0" applyNumberFormat="1" applyFont="1" applyFill="1" applyBorder="1" applyAlignment="1">
      <alignment horizontal="distributed" vertical="center" justifyLastLine="1"/>
    </xf>
    <xf numFmtId="1" fontId="22" fillId="2" borderId="40" xfId="0" applyNumberFormat="1" applyFont="1" applyFill="1" applyBorder="1" applyAlignment="1">
      <alignment horizontal="center" vertical="center" shrinkToFit="1"/>
    </xf>
    <xf numFmtId="0" fontId="22" fillId="2" borderId="41" xfId="0" applyNumberFormat="1" applyFont="1" applyFill="1" applyBorder="1" applyAlignment="1">
      <alignment horizontal="center" vertical="center" shrinkToFit="1"/>
    </xf>
    <xf numFmtId="0" fontId="22" fillId="2" borderId="35" xfId="0" applyNumberFormat="1" applyFont="1" applyFill="1" applyBorder="1" applyAlignment="1">
      <alignment horizontal="center" vertical="center" shrinkToFit="1"/>
    </xf>
    <xf numFmtId="1" fontId="22" fillId="8" borderId="34" xfId="0" applyNumberFormat="1" applyFont="1" applyFill="1" applyBorder="1" applyAlignment="1">
      <alignment horizontal="center" vertical="center" shrinkToFit="1"/>
    </xf>
    <xf numFmtId="0" fontId="22" fillId="8" borderId="41" xfId="0" applyNumberFormat="1" applyFont="1" applyFill="1" applyBorder="1" applyAlignment="1">
      <alignment horizontal="center" vertical="center" shrinkToFit="1"/>
    </xf>
    <xf numFmtId="0" fontId="22" fillId="8" borderId="35" xfId="0" applyNumberFormat="1" applyFont="1" applyFill="1" applyBorder="1" applyAlignment="1">
      <alignment horizontal="center" vertical="center" shrinkToFit="1"/>
    </xf>
    <xf numFmtId="0" fontId="22" fillId="8" borderId="43" xfId="0" applyNumberFormat="1" applyFont="1" applyFill="1" applyBorder="1" applyAlignment="1">
      <alignment horizontal="center" vertical="center" shrinkToFit="1"/>
    </xf>
    <xf numFmtId="49" fontId="5" fillId="8" borderId="17" xfId="1" applyNumberFormat="1" applyFont="1" applyFill="1" applyBorder="1" applyAlignment="1">
      <alignment horizontal="center" vertical="center" shrinkToFit="1"/>
    </xf>
    <xf numFmtId="49" fontId="5" fillId="8" borderId="6" xfId="1" applyNumberFormat="1" applyFont="1" applyFill="1" applyBorder="1" applyAlignment="1">
      <alignment horizontal="center" vertical="center" shrinkToFit="1"/>
    </xf>
    <xf numFmtId="49" fontId="5" fillId="7" borderId="22" xfId="1" applyNumberFormat="1" applyFont="1" applyFill="1" applyBorder="1" applyAlignment="1">
      <alignment horizontal="center" vertical="center" shrinkToFit="1"/>
    </xf>
    <xf numFmtId="49" fontId="5" fillId="7" borderId="23" xfId="1" applyNumberFormat="1" applyFont="1" applyFill="1" applyBorder="1" applyAlignment="1">
      <alignment horizontal="center" vertical="center" shrinkToFit="1"/>
    </xf>
    <xf numFmtId="49" fontId="5" fillId="7" borderId="70" xfId="1" applyNumberFormat="1" applyFont="1" applyFill="1" applyBorder="1" applyAlignment="1">
      <alignment horizontal="center" vertical="center" shrinkToFit="1"/>
    </xf>
    <xf numFmtId="49" fontId="23" fillId="0" borderId="57" xfId="0" applyNumberFormat="1" applyFont="1" applyBorder="1" applyAlignment="1">
      <alignment horizontal="center" vertical="center" shrinkToFit="1"/>
    </xf>
    <xf numFmtId="49" fontId="23" fillId="0" borderId="58" xfId="0" applyNumberFormat="1" applyFont="1" applyBorder="1" applyAlignment="1">
      <alignment horizontal="center" vertical="center" shrinkToFit="1"/>
    </xf>
    <xf numFmtId="49" fontId="23" fillId="0" borderId="63" xfId="0" applyNumberFormat="1" applyFont="1" applyBorder="1" applyAlignment="1">
      <alignment horizontal="center" vertical="center" shrinkToFit="1"/>
    </xf>
    <xf numFmtId="49" fontId="5" fillId="8" borderId="19" xfId="1" applyNumberFormat="1" applyFont="1" applyFill="1" applyBorder="1" applyAlignment="1">
      <alignment horizontal="center" vertical="center" shrinkToFit="1"/>
    </xf>
    <xf numFmtId="49" fontId="5" fillId="8" borderId="20" xfId="1" applyNumberFormat="1" applyFont="1" applyFill="1" applyBorder="1" applyAlignment="1">
      <alignment horizontal="center" vertical="center" shrinkToFit="1"/>
    </xf>
    <xf numFmtId="49" fontId="5" fillId="7" borderId="19" xfId="1" applyNumberFormat="1" applyFont="1" applyFill="1" applyBorder="1" applyAlignment="1">
      <alignment horizontal="center" vertical="center" shrinkToFit="1"/>
    </xf>
    <xf numFmtId="49" fontId="5" fillId="7" borderId="20" xfId="1" applyNumberFormat="1" applyFont="1" applyFill="1" applyBorder="1" applyAlignment="1">
      <alignment horizontal="center" vertical="center" shrinkToFit="1"/>
    </xf>
    <xf numFmtId="49" fontId="5" fillId="7" borderId="21" xfId="1" applyNumberFormat="1" applyFont="1" applyFill="1" applyBorder="1" applyAlignment="1">
      <alignment horizontal="center" vertical="center" shrinkToFit="1"/>
    </xf>
    <xf numFmtId="0" fontId="18" fillId="8" borderId="52" xfId="0" applyNumberFormat="1" applyFont="1" applyFill="1" applyBorder="1" applyAlignment="1">
      <alignment horizontal="distributed" vertical="center" justifyLastLine="1"/>
    </xf>
    <xf numFmtId="0" fontId="18" fillId="8" borderId="39" xfId="0" applyNumberFormat="1" applyFont="1" applyFill="1" applyBorder="1" applyAlignment="1">
      <alignment horizontal="distributed" vertical="center" justifyLastLine="1"/>
    </xf>
    <xf numFmtId="0" fontId="22" fillId="8" borderId="31" xfId="0" applyNumberFormat="1" applyFont="1" applyFill="1" applyBorder="1" applyAlignment="1">
      <alignment horizontal="center" vertical="center" shrinkToFit="1"/>
    </xf>
    <xf numFmtId="49" fontId="22" fillId="2" borderId="40" xfId="0" applyNumberFormat="1" applyFont="1" applyFill="1" applyBorder="1" applyAlignment="1">
      <alignment horizontal="center" vertical="center" shrinkToFit="1"/>
    </xf>
    <xf numFmtId="49" fontId="22" fillId="8" borderId="42" xfId="0" applyNumberFormat="1" applyFont="1" applyFill="1" applyBorder="1" applyAlignment="1">
      <alignment horizontal="center" vertical="center" shrinkToFit="1"/>
    </xf>
    <xf numFmtId="0" fontId="17" fillId="10" borderId="55" xfId="0" applyFont="1" applyFill="1" applyBorder="1" applyAlignment="1">
      <alignment horizontal="center" vertical="center"/>
    </xf>
    <xf numFmtId="0" fontId="17" fillId="10" borderId="13" xfId="0" applyFont="1" applyFill="1" applyBorder="1" applyAlignment="1">
      <alignment horizontal="center" vertical="center"/>
    </xf>
    <xf numFmtId="0" fontId="22" fillId="8" borderId="34" xfId="0" applyNumberFormat="1" applyFont="1" applyFill="1" applyBorder="1" applyAlignment="1">
      <alignment horizontal="center" vertical="center" shrinkToFit="1"/>
    </xf>
    <xf numFmtId="1" fontId="22" fillId="8" borderId="55" xfId="0" applyNumberFormat="1" applyFont="1" applyFill="1" applyBorder="1" applyAlignment="1">
      <alignment horizontal="center" vertical="center" shrinkToFit="1"/>
    </xf>
    <xf numFmtId="0" fontId="22" fillId="8" borderId="32" xfId="0" applyNumberFormat="1" applyFont="1" applyFill="1" applyBorder="1" applyAlignment="1">
      <alignment horizontal="center" vertical="center" shrinkToFit="1"/>
    </xf>
    <xf numFmtId="0" fontId="22" fillId="8" borderId="13" xfId="0" applyNumberFormat="1" applyFont="1" applyFill="1" applyBorder="1" applyAlignment="1">
      <alignment horizontal="center" vertical="center" shrinkToFit="1"/>
    </xf>
    <xf numFmtId="1" fontId="22" fillId="8" borderId="12" xfId="0" applyNumberFormat="1" applyFont="1" applyFill="1" applyBorder="1" applyAlignment="1">
      <alignment horizontal="center" vertical="center" shrinkToFit="1"/>
    </xf>
    <xf numFmtId="0" fontId="22" fillId="8" borderId="12" xfId="0" applyNumberFormat="1" applyFont="1" applyFill="1" applyBorder="1" applyAlignment="1">
      <alignment horizontal="center" vertical="center" shrinkToFit="1"/>
    </xf>
    <xf numFmtId="0" fontId="22" fillId="8" borderId="33" xfId="0" applyNumberFormat="1" applyFont="1" applyFill="1" applyBorder="1" applyAlignment="1">
      <alignment horizontal="center" vertical="center" shrinkToFit="1"/>
    </xf>
    <xf numFmtId="49" fontId="17" fillId="10" borderId="55" xfId="0" applyNumberFormat="1" applyFont="1" applyFill="1" applyBorder="1" applyAlignment="1">
      <alignment horizontal="center" vertical="center"/>
    </xf>
    <xf numFmtId="49" fontId="22" fillId="8" borderId="29" xfId="0" applyNumberFormat="1" applyFont="1" applyFill="1" applyBorder="1" applyAlignment="1">
      <alignment horizontal="center" vertical="center" shrinkToFit="1"/>
    </xf>
    <xf numFmtId="49" fontId="22" fillId="8" borderId="34" xfId="0" applyNumberFormat="1" applyFont="1" applyFill="1" applyBorder="1" applyAlignment="1">
      <alignment horizontal="center" vertical="center" shrinkToFit="1"/>
    </xf>
    <xf numFmtId="56" fontId="17" fillId="0" borderId="55" xfId="0" applyNumberFormat="1" applyFont="1" applyFill="1" applyBorder="1" applyAlignment="1">
      <alignment horizontal="center" vertical="center"/>
    </xf>
    <xf numFmtId="56" fontId="17" fillId="0" borderId="32" xfId="0" applyNumberFormat="1" applyFont="1" applyFill="1" applyBorder="1" applyAlignment="1">
      <alignment horizontal="center" vertical="center"/>
    </xf>
    <xf numFmtId="56" fontId="17" fillId="0" borderId="33" xfId="0" applyNumberFormat="1" applyFont="1" applyFill="1" applyBorder="1" applyAlignment="1">
      <alignment horizontal="center" vertical="center"/>
    </xf>
    <xf numFmtId="0" fontId="18" fillId="8" borderId="34" xfId="0" applyNumberFormat="1" applyFont="1" applyFill="1" applyBorder="1" applyAlignment="1">
      <alignment horizontal="center" vertical="center" shrinkToFit="1"/>
    </xf>
    <xf numFmtId="0" fontId="18" fillId="8" borderId="41" xfId="0" applyNumberFormat="1" applyFont="1" applyFill="1" applyBorder="1" applyAlignment="1">
      <alignment horizontal="center" vertical="center" shrinkToFit="1"/>
    </xf>
    <xf numFmtId="0" fontId="18" fillId="8" borderId="35" xfId="0" applyNumberFormat="1" applyFont="1" applyFill="1" applyBorder="1" applyAlignment="1">
      <alignment horizontal="center" vertical="center" shrinkToFit="1"/>
    </xf>
    <xf numFmtId="0" fontId="18" fillId="8" borderId="42" xfId="0" applyNumberFormat="1" applyFont="1" applyFill="1" applyBorder="1" applyAlignment="1">
      <alignment horizontal="center" vertical="center" shrinkToFit="1"/>
    </xf>
    <xf numFmtId="0" fontId="18" fillId="8" borderId="30" xfId="0" applyNumberFormat="1" applyFont="1" applyFill="1" applyBorder="1" applyAlignment="1">
      <alignment horizontal="center" vertical="center" shrinkToFit="1"/>
    </xf>
    <xf numFmtId="0" fontId="18" fillId="8" borderId="36" xfId="0" applyNumberFormat="1" applyFont="1" applyFill="1" applyBorder="1" applyAlignment="1">
      <alignment horizontal="center" vertical="center" shrinkToFit="1"/>
    </xf>
    <xf numFmtId="0" fontId="18" fillId="8" borderId="29" xfId="0" applyNumberFormat="1" applyFont="1" applyFill="1" applyBorder="1" applyAlignment="1">
      <alignment horizontal="center" vertical="center" shrinkToFit="1"/>
    </xf>
    <xf numFmtId="0" fontId="18" fillId="8" borderId="43" xfId="0" applyNumberFormat="1" applyFont="1" applyFill="1" applyBorder="1" applyAlignment="1">
      <alignment horizontal="center" vertical="center" shrinkToFit="1"/>
    </xf>
    <xf numFmtId="0" fontId="18" fillId="8" borderId="31" xfId="0" applyNumberFormat="1" applyFont="1" applyFill="1" applyBorder="1" applyAlignment="1">
      <alignment horizontal="center" vertical="center" shrinkToFit="1"/>
    </xf>
    <xf numFmtId="0" fontId="22" fillId="8" borderId="42" xfId="0" applyNumberFormat="1" applyFont="1" applyFill="1" applyBorder="1" applyAlignment="1">
      <alignment horizontal="center" vertical="center" shrinkToFit="1"/>
    </xf>
    <xf numFmtId="0" fontId="18" fillId="8" borderId="40" xfId="0" applyNumberFormat="1" applyFont="1" applyFill="1" applyBorder="1" applyAlignment="1">
      <alignment horizontal="center" vertical="center" shrinkToFit="1"/>
    </xf>
    <xf numFmtId="49" fontId="17" fillId="10" borderId="32" xfId="0" applyNumberFormat="1" applyFont="1" applyFill="1" applyBorder="1" applyAlignment="1">
      <alignment horizontal="center" vertical="center"/>
    </xf>
    <xf numFmtId="49" fontId="17" fillId="10" borderId="33" xfId="0" applyNumberFormat="1" applyFont="1" applyFill="1" applyBorder="1" applyAlignment="1">
      <alignment horizontal="center" vertical="center"/>
    </xf>
    <xf numFmtId="0" fontId="19" fillId="14" borderId="40" xfId="0" applyFont="1" applyFill="1" applyBorder="1" applyAlignment="1">
      <alignment horizontal="center" vertical="center"/>
    </xf>
    <xf numFmtId="0" fontId="19" fillId="14" borderId="41" xfId="0" applyFont="1" applyFill="1" applyBorder="1" applyAlignment="1">
      <alignment horizontal="center" vertical="center"/>
    </xf>
    <xf numFmtId="0" fontId="19" fillId="14" borderId="43" xfId="0" applyFont="1" applyFill="1" applyBorder="1" applyAlignment="1">
      <alignment horizontal="center" vertical="center"/>
    </xf>
    <xf numFmtId="0" fontId="19" fillId="14" borderId="42" xfId="0" applyFont="1" applyFill="1" applyBorder="1" applyAlignment="1">
      <alignment horizontal="center" vertical="center"/>
    </xf>
    <xf numFmtId="0" fontId="19" fillId="14" borderId="30" xfId="0" applyFont="1" applyFill="1" applyBorder="1" applyAlignment="1">
      <alignment horizontal="center" vertical="center"/>
    </xf>
    <xf numFmtId="0" fontId="19" fillId="14" borderId="31" xfId="0" applyFont="1" applyFill="1" applyBorder="1" applyAlignment="1">
      <alignment horizontal="center" vertical="center"/>
    </xf>
    <xf numFmtId="56" fontId="11" fillId="9" borderId="1" xfId="0" quotePrefix="1" applyNumberFormat="1" applyFont="1" applyFill="1" applyBorder="1" applyAlignment="1">
      <alignment horizontal="center" vertical="center"/>
    </xf>
    <xf numFmtId="56" fontId="11" fillId="9" borderId="5" xfId="0" quotePrefix="1" applyNumberFormat="1" applyFont="1" applyFill="1" applyBorder="1" applyAlignment="1">
      <alignment horizontal="center" vertical="center"/>
    </xf>
    <xf numFmtId="56" fontId="11" fillId="9" borderId="2" xfId="0" quotePrefix="1" applyNumberFormat="1" applyFont="1" applyFill="1" applyBorder="1" applyAlignment="1">
      <alignment horizontal="center" vertical="center"/>
    </xf>
    <xf numFmtId="56" fontId="11" fillId="9" borderId="7" xfId="0" quotePrefix="1" applyNumberFormat="1" applyFont="1" applyFill="1" applyBorder="1" applyAlignment="1">
      <alignment horizontal="center" vertical="center"/>
    </xf>
    <xf numFmtId="56" fontId="11" fillId="9" borderId="26" xfId="0" quotePrefix="1" applyNumberFormat="1" applyFont="1" applyFill="1" applyBorder="1" applyAlignment="1">
      <alignment horizontal="center" vertical="center"/>
    </xf>
    <xf numFmtId="56" fontId="11" fillId="9" borderId="8" xfId="0" quotePrefix="1" applyNumberFormat="1" applyFont="1" applyFill="1" applyBorder="1" applyAlignment="1">
      <alignment horizontal="center" vertical="center"/>
    </xf>
    <xf numFmtId="56" fontId="12" fillId="14" borderId="1" xfId="0" quotePrefix="1" applyNumberFormat="1" applyFont="1" applyFill="1" applyBorder="1" applyAlignment="1">
      <alignment horizontal="center" vertical="center"/>
    </xf>
    <xf numFmtId="56" fontId="12" fillId="14" borderId="5" xfId="0" quotePrefix="1" applyNumberFormat="1" applyFont="1" applyFill="1" applyBorder="1" applyAlignment="1">
      <alignment horizontal="center" vertical="center"/>
    </xf>
    <xf numFmtId="56" fontId="12" fillId="14" borderId="2" xfId="0" quotePrefix="1" applyNumberFormat="1" applyFont="1" applyFill="1" applyBorder="1" applyAlignment="1">
      <alignment horizontal="center" vertical="center"/>
    </xf>
    <xf numFmtId="56" fontId="12" fillId="14" borderId="7" xfId="0" quotePrefix="1" applyNumberFormat="1" applyFont="1" applyFill="1" applyBorder="1" applyAlignment="1">
      <alignment horizontal="center" vertical="center"/>
    </xf>
    <xf numFmtId="56" fontId="12" fillId="14" borderId="26" xfId="0" quotePrefix="1" applyNumberFormat="1" applyFont="1" applyFill="1" applyBorder="1" applyAlignment="1">
      <alignment horizontal="center" vertical="center"/>
    </xf>
    <xf numFmtId="56" fontId="12" fillId="14" borderId="8" xfId="0" quotePrefix="1" applyNumberFormat="1" applyFont="1" applyFill="1" applyBorder="1" applyAlignment="1">
      <alignment horizontal="center" vertical="center"/>
    </xf>
    <xf numFmtId="0" fontId="19" fillId="15" borderId="42" xfId="0" applyFont="1" applyFill="1" applyBorder="1" applyAlignment="1">
      <alignment horizontal="center" vertical="center"/>
    </xf>
    <xf numFmtId="0" fontId="0" fillId="15" borderId="30" xfId="0" applyFill="1" applyBorder="1"/>
    <xf numFmtId="0" fontId="0" fillId="15" borderId="31" xfId="0" applyFill="1" applyBorder="1"/>
    <xf numFmtId="49" fontId="12" fillId="14" borderId="1" xfId="0" applyNumberFormat="1" applyFont="1" applyFill="1" applyBorder="1" applyAlignment="1">
      <alignment horizontal="center" vertical="center" shrinkToFit="1"/>
    </xf>
    <xf numFmtId="49" fontId="12" fillId="14" borderId="5" xfId="0" applyNumberFormat="1" applyFont="1" applyFill="1" applyBorder="1" applyAlignment="1">
      <alignment horizontal="center" vertical="center" shrinkToFit="1"/>
    </xf>
    <xf numFmtId="49" fontId="12" fillId="14" borderId="2" xfId="0" applyNumberFormat="1" applyFont="1" applyFill="1" applyBorder="1" applyAlignment="1">
      <alignment horizontal="center" vertical="center" shrinkToFit="1"/>
    </xf>
    <xf numFmtId="49" fontId="12" fillId="15" borderId="1" xfId="0" applyNumberFormat="1" applyFont="1" applyFill="1" applyBorder="1" applyAlignment="1">
      <alignment horizontal="center" vertical="center" shrinkToFit="1"/>
    </xf>
    <xf numFmtId="49" fontId="12" fillId="15" borderId="5" xfId="0" applyNumberFormat="1" applyFont="1" applyFill="1" applyBorder="1" applyAlignment="1">
      <alignment horizontal="center" vertical="center" shrinkToFit="1"/>
    </xf>
    <xf numFmtId="49" fontId="12" fillId="15" borderId="2" xfId="0" applyNumberFormat="1" applyFont="1" applyFill="1" applyBorder="1" applyAlignment="1">
      <alignment horizontal="center" vertical="center" shrinkToFit="1"/>
    </xf>
    <xf numFmtId="49" fontId="17" fillId="12" borderId="12" xfId="0" applyNumberFormat="1" applyFont="1" applyFill="1" applyBorder="1" applyAlignment="1">
      <alignment horizontal="center" vertical="center"/>
    </xf>
    <xf numFmtId="0" fontId="17" fillId="12" borderId="33" xfId="0" applyNumberFormat="1" applyFont="1" applyFill="1" applyBorder="1" applyAlignment="1">
      <alignment horizontal="center" vertical="center"/>
    </xf>
    <xf numFmtId="56" fontId="12" fillId="15" borderId="1" xfId="0" quotePrefix="1" applyNumberFormat="1" applyFont="1" applyFill="1" applyBorder="1" applyAlignment="1">
      <alignment horizontal="center" vertical="center"/>
    </xf>
    <xf numFmtId="56" fontId="12" fillId="15" borderId="5" xfId="0" quotePrefix="1" applyNumberFormat="1" applyFont="1" applyFill="1" applyBorder="1" applyAlignment="1">
      <alignment horizontal="center" vertical="center"/>
    </xf>
    <xf numFmtId="56" fontId="12" fillId="15" borderId="2" xfId="0" quotePrefix="1" applyNumberFormat="1" applyFont="1" applyFill="1" applyBorder="1" applyAlignment="1">
      <alignment horizontal="center" vertical="center"/>
    </xf>
    <xf numFmtId="56" fontId="12" fillId="15" borderId="7" xfId="0" quotePrefix="1" applyNumberFormat="1" applyFont="1" applyFill="1" applyBorder="1" applyAlignment="1">
      <alignment horizontal="center" vertical="center"/>
    </xf>
    <xf numFmtId="56" fontId="12" fillId="15" borderId="26" xfId="0" quotePrefix="1" applyNumberFormat="1" applyFont="1" applyFill="1" applyBorder="1" applyAlignment="1">
      <alignment horizontal="center" vertical="center"/>
    </xf>
    <xf numFmtId="56" fontId="12" fillId="15" borderId="8" xfId="0" quotePrefix="1" applyNumberFormat="1" applyFont="1" applyFill="1" applyBorder="1" applyAlignment="1">
      <alignment horizontal="center" vertical="center"/>
    </xf>
    <xf numFmtId="0" fontId="19" fillId="15" borderId="55" xfId="0" applyFont="1" applyFill="1" applyBorder="1" applyAlignment="1">
      <alignment horizontal="center" vertical="center"/>
    </xf>
    <xf numFmtId="0" fontId="0" fillId="15" borderId="32" xfId="0" applyFill="1" applyBorder="1"/>
    <xf numFmtId="0" fontId="0" fillId="15" borderId="33" xfId="0" applyFill="1" applyBorder="1"/>
    <xf numFmtId="0" fontId="19" fillId="15" borderId="40" xfId="0" applyFont="1" applyFill="1" applyBorder="1" applyAlignment="1">
      <alignment horizontal="center" vertical="center"/>
    </xf>
    <xf numFmtId="0" fontId="0" fillId="15" borderId="41" xfId="0" applyFill="1" applyBorder="1"/>
    <xf numFmtId="0" fontId="0" fillId="15" borderId="43" xfId="0" applyFill="1" applyBorder="1"/>
    <xf numFmtId="0" fontId="19" fillId="15" borderId="41" xfId="0" applyFont="1" applyFill="1" applyBorder="1" applyAlignment="1">
      <alignment horizontal="center" vertical="center"/>
    </xf>
    <xf numFmtId="0" fontId="19" fillId="15" borderId="43" xfId="0" applyFont="1" applyFill="1" applyBorder="1" applyAlignment="1">
      <alignment horizontal="center" vertical="center"/>
    </xf>
    <xf numFmtId="1" fontId="22" fillId="2" borderId="55" xfId="0" applyNumberFormat="1" applyFont="1" applyFill="1" applyBorder="1" applyAlignment="1">
      <alignment horizontal="center" vertical="center" shrinkToFit="1"/>
    </xf>
    <xf numFmtId="0" fontId="22" fillId="2" borderId="32" xfId="0" applyNumberFormat="1" applyFont="1" applyFill="1" applyBorder="1" applyAlignment="1">
      <alignment horizontal="center" vertical="center" shrinkToFit="1"/>
    </xf>
    <xf numFmtId="0" fontId="22" fillId="2" borderId="13" xfId="0" applyNumberFormat="1" applyFont="1" applyFill="1" applyBorder="1" applyAlignment="1">
      <alignment horizontal="center" vertical="center" shrinkToFit="1"/>
    </xf>
    <xf numFmtId="0" fontId="19" fillId="15" borderId="32" xfId="0" applyFont="1" applyFill="1" applyBorder="1" applyAlignment="1">
      <alignment horizontal="center" vertical="center"/>
    </xf>
    <xf numFmtId="0" fontId="19" fillId="15" borderId="33" xfId="0" applyFont="1" applyFill="1" applyBorder="1" applyAlignment="1">
      <alignment horizontal="center" vertical="center"/>
    </xf>
    <xf numFmtId="0" fontId="19" fillId="15" borderId="30" xfId="0" applyFont="1" applyFill="1" applyBorder="1" applyAlignment="1">
      <alignment horizontal="center" vertical="center"/>
    </xf>
    <xf numFmtId="0" fontId="19" fillId="15" borderId="31" xfId="0" applyFont="1" applyFill="1" applyBorder="1" applyAlignment="1">
      <alignment horizontal="center" vertical="center"/>
    </xf>
    <xf numFmtId="0" fontId="21" fillId="14" borderId="44" xfId="0" applyFont="1" applyFill="1" applyBorder="1" applyAlignment="1">
      <alignment horizontal="center" vertical="center" wrapText="1"/>
    </xf>
    <xf numFmtId="0" fontId="21" fillId="14" borderId="45" xfId="0" applyFont="1" applyFill="1" applyBorder="1" applyAlignment="1">
      <alignment horizontal="center" vertical="center" wrapText="1"/>
    </xf>
    <xf numFmtId="0" fontId="21" fillId="14" borderId="46" xfId="0" applyFont="1" applyFill="1" applyBorder="1" applyAlignment="1">
      <alignment horizontal="center" vertical="center" wrapText="1"/>
    </xf>
    <xf numFmtId="0" fontId="21" fillId="14" borderId="47" xfId="0" applyFont="1" applyFill="1" applyBorder="1" applyAlignment="1">
      <alignment horizontal="center" vertical="center" wrapText="1"/>
    </xf>
    <xf numFmtId="0" fontId="21" fillId="14" borderId="0" xfId="0" applyFont="1" applyFill="1" applyBorder="1" applyAlignment="1">
      <alignment horizontal="center" vertical="center" wrapText="1"/>
    </xf>
    <xf numFmtId="0" fontId="21" fillId="14" borderId="48" xfId="0" applyFont="1" applyFill="1" applyBorder="1" applyAlignment="1">
      <alignment horizontal="center" vertical="center" wrapText="1"/>
    </xf>
    <xf numFmtId="0" fontId="21" fillId="14" borderId="49" xfId="0" applyFont="1" applyFill="1" applyBorder="1" applyAlignment="1">
      <alignment horizontal="center" vertical="center" wrapText="1"/>
    </xf>
    <xf numFmtId="0" fontId="21" fillId="14" borderId="50" xfId="0" applyFont="1" applyFill="1" applyBorder="1" applyAlignment="1">
      <alignment horizontal="center" vertical="center" wrapText="1"/>
    </xf>
    <xf numFmtId="0" fontId="21" fillId="14" borderId="51" xfId="0" applyFont="1" applyFill="1" applyBorder="1" applyAlignment="1">
      <alignment horizontal="center" vertical="center" wrapText="1"/>
    </xf>
    <xf numFmtId="20" fontId="18" fillId="0" borderId="55" xfId="0" applyNumberFormat="1" applyFont="1" applyFill="1" applyBorder="1" applyAlignment="1">
      <alignment horizontal="center" vertical="center"/>
    </xf>
    <xf numFmtId="20" fontId="18" fillId="0" borderId="32" xfId="0" applyNumberFormat="1" applyFont="1" applyFill="1" applyBorder="1" applyAlignment="1">
      <alignment horizontal="center" vertical="center"/>
    </xf>
    <xf numFmtId="20" fontId="18" fillId="0" borderId="33" xfId="0" applyNumberFormat="1" applyFont="1" applyFill="1" applyBorder="1" applyAlignment="1">
      <alignment horizontal="center" vertical="center"/>
    </xf>
    <xf numFmtId="20" fontId="18" fillId="0" borderId="42" xfId="0" applyNumberFormat="1" applyFont="1" applyFill="1" applyBorder="1" applyAlignment="1">
      <alignment horizontal="center" vertical="center"/>
    </xf>
    <xf numFmtId="20" fontId="18" fillId="0" borderId="30" xfId="0" applyNumberFormat="1" applyFont="1" applyFill="1" applyBorder="1" applyAlignment="1">
      <alignment horizontal="center" vertical="center"/>
    </xf>
    <xf numFmtId="20" fontId="18" fillId="0" borderId="31" xfId="0" applyNumberFormat="1" applyFont="1" applyFill="1" applyBorder="1" applyAlignment="1">
      <alignment horizontal="center" vertical="center"/>
    </xf>
    <xf numFmtId="0" fontId="21" fillId="9" borderId="44" xfId="0" applyFont="1" applyFill="1" applyBorder="1" applyAlignment="1">
      <alignment horizontal="center" vertical="center" wrapText="1"/>
    </xf>
    <xf numFmtId="0" fontId="21" fillId="9" borderId="45" xfId="0" applyFont="1" applyFill="1" applyBorder="1" applyAlignment="1">
      <alignment horizontal="center" vertical="center" wrapText="1"/>
    </xf>
    <xf numFmtId="0" fontId="21" fillId="9" borderId="46" xfId="0" applyFont="1" applyFill="1" applyBorder="1" applyAlignment="1">
      <alignment horizontal="center" vertical="center" wrapText="1"/>
    </xf>
    <xf numFmtId="0" fontId="21" fillId="9" borderId="47"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48"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50" xfId="0" applyFont="1" applyFill="1" applyBorder="1" applyAlignment="1">
      <alignment horizontal="center" vertical="center" wrapText="1"/>
    </xf>
    <xf numFmtId="0" fontId="21" fillId="9" borderId="51"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19" fillId="9" borderId="42" xfId="0" applyFont="1" applyFill="1" applyBorder="1" applyAlignment="1">
      <alignment horizontal="center" vertical="center"/>
    </xf>
    <xf numFmtId="0" fontId="19" fillId="9" borderId="30" xfId="0" applyFont="1" applyFill="1" applyBorder="1" applyAlignment="1">
      <alignment horizontal="center" vertical="center"/>
    </xf>
    <xf numFmtId="0" fontId="19" fillId="9" borderId="31" xfId="0" applyFont="1" applyFill="1" applyBorder="1" applyAlignment="1">
      <alignment horizontal="center" vertical="center"/>
    </xf>
    <xf numFmtId="0" fontId="19" fillId="9" borderId="40" xfId="0" applyFont="1" applyFill="1" applyBorder="1" applyAlignment="1">
      <alignment horizontal="center" vertical="center"/>
    </xf>
    <xf numFmtId="0" fontId="19" fillId="9" borderId="41" xfId="0" applyFont="1" applyFill="1" applyBorder="1" applyAlignment="1">
      <alignment horizontal="center" vertical="center"/>
    </xf>
    <xf numFmtId="0" fontId="19" fillId="9" borderId="43" xfId="0" applyFont="1" applyFill="1" applyBorder="1" applyAlignment="1">
      <alignment horizontal="center" vertical="center"/>
    </xf>
    <xf numFmtId="56" fontId="11" fillId="3" borderId="1" xfId="0" quotePrefix="1" applyNumberFormat="1" applyFont="1" applyFill="1" applyBorder="1" applyAlignment="1">
      <alignment horizontal="center" vertical="center"/>
    </xf>
    <xf numFmtId="56" fontId="11" fillId="3" borderId="5" xfId="0" quotePrefix="1" applyNumberFormat="1" applyFont="1" applyFill="1" applyBorder="1" applyAlignment="1">
      <alignment horizontal="center" vertical="center"/>
    </xf>
    <xf numFmtId="56" fontId="11" fillId="3" borderId="2" xfId="0" quotePrefix="1" applyNumberFormat="1" applyFont="1" applyFill="1" applyBorder="1" applyAlignment="1">
      <alignment horizontal="center" vertical="center"/>
    </xf>
    <xf numFmtId="56" fontId="11" fillId="3" borderId="7" xfId="0" quotePrefix="1" applyNumberFormat="1" applyFont="1" applyFill="1" applyBorder="1" applyAlignment="1">
      <alignment horizontal="center" vertical="center"/>
    </xf>
    <xf numFmtId="56" fontId="11" fillId="3" borderId="26" xfId="0" quotePrefix="1" applyNumberFormat="1" applyFont="1" applyFill="1" applyBorder="1" applyAlignment="1">
      <alignment horizontal="center" vertical="center"/>
    </xf>
    <xf numFmtId="56" fontId="11" fillId="3" borderId="8" xfId="0" quotePrefix="1" applyNumberFormat="1" applyFont="1" applyFill="1" applyBorder="1" applyAlignment="1">
      <alignment horizontal="center" vertical="center"/>
    </xf>
    <xf numFmtId="56" fontId="11" fillId="11" borderId="1" xfId="0" quotePrefix="1" applyNumberFormat="1" applyFont="1" applyFill="1" applyBorder="1" applyAlignment="1">
      <alignment horizontal="center" vertical="center"/>
    </xf>
    <xf numFmtId="56" fontId="11" fillId="11" borderId="5" xfId="0" quotePrefix="1" applyNumberFormat="1" applyFont="1" applyFill="1" applyBorder="1" applyAlignment="1">
      <alignment horizontal="center" vertical="center"/>
    </xf>
    <xf numFmtId="56" fontId="11" fillId="11" borderId="2" xfId="0" quotePrefix="1" applyNumberFormat="1" applyFont="1" applyFill="1" applyBorder="1" applyAlignment="1">
      <alignment horizontal="center" vertical="center"/>
    </xf>
    <xf numFmtId="56" fontId="11" fillId="11" borderId="7" xfId="0" quotePrefix="1" applyNumberFormat="1" applyFont="1" applyFill="1" applyBorder="1" applyAlignment="1">
      <alignment horizontal="center" vertical="center"/>
    </xf>
    <xf numFmtId="56" fontId="11" fillId="11" borderId="26" xfId="0" quotePrefix="1" applyNumberFormat="1" applyFont="1" applyFill="1" applyBorder="1" applyAlignment="1">
      <alignment horizontal="center" vertical="center"/>
    </xf>
    <xf numFmtId="56" fontId="11" fillId="11" borderId="8" xfId="0" quotePrefix="1" applyNumberFormat="1" applyFont="1" applyFill="1" applyBorder="1" applyAlignment="1">
      <alignment horizontal="center" vertical="center"/>
    </xf>
    <xf numFmtId="0" fontId="19" fillId="3" borderId="42"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40"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43" xfId="0" applyFont="1" applyFill="1" applyBorder="1" applyAlignment="1">
      <alignment horizontal="center" vertical="center"/>
    </xf>
    <xf numFmtId="20" fontId="18" fillId="0" borderId="72" xfId="0" applyNumberFormat="1" applyFont="1" applyFill="1" applyBorder="1" applyAlignment="1">
      <alignment horizontal="center" vertical="center"/>
    </xf>
    <xf numFmtId="20" fontId="18" fillId="0" borderId="26" xfId="0" applyNumberFormat="1" applyFont="1" applyFill="1" applyBorder="1" applyAlignment="1">
      <alignment horizontal="center" vertical="center"/>
    </xf>
    <xf numFmtId="20" fontId="18" fillId="0" borderId="66" xfId="0" applyNumberFormat="1" applyFont="1" applyFill="1" applyBorder="1" applyAlignment="1">
      <alignment horizontal="center" vertical="center"/>
    </xf>
    <xf numFmtId="0" fontId="18" fillId="0" borderId="52" xfId="0" applyNumberFormat="1" applyFont="1" applyFill="1" applyBorder="1" applyAlignment="1">
      <alignment horizontal="center" vertical="center"/>
    </xf>
    <xf numFmtId="0" fontId="18" fillId="0" borderId="38" xfId="0" applyNumberFormat="1" applyFont="1" applyFill="1" applyBorder="1" applyAlignment="1">
      <alignment horizontal="center" vertical="center"/>
    </xf>
    <xf numFmtId="0" fontId="18" fillId="0" borderId="53" xfId="0" applyNumberFormat="1" applyFont="1" applyFill="1" applyBorder="1" applyAlignment="1">
      <alignment horizontal="center" vertical="center"/>
    </xf>
    <xf numFmtId="49" fontId="5" fillId="7" borderId="17" xfId="1" applyNumberFormat="1" applyFont="1" applyFill="1" applyBorder="1" applyAlignment="1">
      <alignment horizontal="center" vertical="center" shrinkToFit="1"/>
    </xf>
    <xf numFmtId="49" fontId="5" fillId="7" borderId="6" xfId="1" applyNumberFormat="1" applyFont="1" applyFill="1" applyBorder="1" applyAlignment="1">
      <alignment horizontal="center" vertical="center" shrinkToFit="1"/>
    </xf>
    <xf numFmtId="49" fontId="5" fillId="7" borderId="18" xfId="1" applyNumberFormat="1" applyFont="1" applyFill="1" applyBorder="1" applyAlignment="1">
      <alignment horizontal="center" vertical="center" shrinkToFit="1"/>
    </xf>
    <xf numFmtId="49" fontId="5" fillId="5" borderId="17" xfId="1" applyNumberFormat="1" applyFont="1" applyFill="1" applyBorder="1" applyAlignment="1">
      <alignment horizontal="center" vertical="center" shrinkToFit="1"/>
    </xf>
    <xf numFmtId="49" fontId="5" fillId="5" borderId="6" xfId="1" applyNumberFormat="1" applyFont="1" applyFill="1" applyBorder="1" applyAlignment="1">
      <alignment horizontal="center" vertical="center" shrinkToFit="1"/>
    </xf>
    <xf numFmtId="49" fontId="5" fillId="5" borderId="18" xfId="1" applyNumberFormat="1" applyFont="1" applyFill="1" applyBorder="1" applyAlignment="1">
      <alignment horizontal="center" vertical="center" shrinkToFit="1"/>
    </xf>
    <xf numFmtId="49" fontId="5" fillId="8" borderId="22" xfId="1" applyNumberFormat="1" applyFont="1" applyFill="1" applyBorder="1" applyAlignment="1">
      <alignment horizontal="center" vertical="center" shrinkToFit="1"/>
    </xf>
    <xf numFmtId="49" fontId="5" fillId="8" borderId="23" xfId="1" applyNumberFormat="1" applyFont="1" applyFill="1" applyBorder="1" applyAlignment="1">
      <alignment horizontal="center" vertical="center" shrinkToFit="1"/>
    </xf>
    <xf numFmtId="49" fontId="5" fillId="4" borderId="14" xfId="1" applyNumberFormat="1" applyFont="1" applyFill="1" applyBorder="1" applyAlignment="1">
      <alignment horizontal="center" vertical="center" shrinkToFit="1"/>
    </xf>
    <xf numFmtId="49" fontId="5" fillId="4" borderId="15" xfId="1" applyNumberFormat="1" applyFont="1" applyFill="1" applyBorder="1" applyAlignment="1">
      <alignment horizontal="center" vertical="center" shrinkToFit="1"/>
    </xf>
    <xf numFmtId="49" fontId="5" fillId="4" borderId="16" xfId="1" applyNumberFormat="1" applyFont="1" applyFill="1" applyBorder="1" applyAlignment="1">
      <alignment horizontal="center" vertical="center" shrinkToFit="1"/>
    </xf>
    <xf numFmtId="49" fontId="5" fillId="4" borderId="17" xfId="1" applyNumberFormat="1" applyFont="1" applyFill="1" applyBorder="1" applyAlignment="1">
      <alignment horizontal="center" vertical="center" shrinkToFit="1"/>
    </xf>
    <xf numFmtId="49" fontId="5" fillId="4" borderId="6" xfId="1" applyNumberFormat="1" applyFont="1" applyFill="1" applyBorder="1" applyAlignment="1">
      <alignment horizontal="center" vertical="center" shrinkToFit="1"/>
    </xf>
    <xf numFmtId="49" fontId="5" fillId="4" borderId="18" xfId="1" applyNumberFormat="1" applyFont="1" applyFill="1" applyBorder="1" applyAlignment="1">
      <alignment horizontal="center" vertical="center" shrinkToFit="1"/>
    </xf>
    <xf numFmtId="49" fontId="5" fillId="13" borderId="67" xfId="1" applyNumberFormat="1" applyFont="1" applyFill="1" applyBorder="1" applyAlignment="1">
      <alignment horizontal="center" vertical="center" shrinkToFit="1"/>
    </xf>
    <xf numFmtId="49" fontId="5" fillId="13" borderId="68" xfId="1" applyNumberFormat="1" applyFont="1" applyFill="1" applyBorder="1" applyAlignment="1">
      <alignment horizontal="center" vertical="center" shrinkToFit="1"/>
    </xf>
    <xf numFmtId="49" fontId="5" fillId="13" borderId="71" xfId="1" applyNumberFormat="1" applyFont="1" applyFill="1" applyBorder="1" applyAlignment="1">
      <alignment horizontal="center" vertical="center" shrinkToFit="1"/>
    </xf>
    <xf numFmtId="49" fontId="5" fillId="6" borderId="24" xfId="1" applyNumberFormat="1" applyFont="1" applyFill="1" applyBorder="1" applyAlignment="1">
      <alignment horizontal="center" vertical="center" shrinkToFit="1"/>
    </xf>
    <xf numFmtId="49" fontId="5" fillId="6" borderId="25" xfId="1" applyNumberFormat="1" applyFont="1" applyFill="1" applyBorder="1" applyAlignment="1">
      <alignment horizontal="center" vertical="center" shrinkToFit="1"/>
    </xf>
    <xf numFmtId="49" fontId="5" fillId="6" borderId="69" xfId="1" applyNumberFormat="1" applyFont="1" applyFill="1" applyBorder="1" applyAlignment="1">
      <alignment horizontal="center" vertical="center" shrinkToFit="1"/>
    </xf>
    <xf numFmtId="49" fontId="5" fillId="5" borderId="14" xfId="1" applyNumberFormat="1" applyFont="1" applyFill="1" applyBorder="1" applyAlignment="1">
      <alignment horizontal="center" vertical="center" shrinkToFit="1"/>
    </xf>
    <xf numFmtId="49" fontId="5" fillId="5" borderId="15" xfId="1" applyNumberFormat="1" applyFont="1" applyFill="1" applyBorder="1" applyAlignment="1">
      <alignment horizontal="center" vertical="center" shrinkToFit="1"/>
    </xf>
    <xf numFmtId="49" fontId="5" fillId="5" borderId="16" xfId="1" applyNumberFormat="1" applyFont="1" applyFill="1" applyBorder="1" applyAlignment="1">
      <alignment horizontal="center" vertical="center" shrinkToFit="1"/>
    </xf>
    <xf numFmtId="49" fontId="5" fillId="5" borderId="19" xfId="1" applyNumberFormat="1" applyFont="1" applyFill="1" applyBorder="1" applyAlignment="1">
      <alignment horizontal="center" vertical="center" shrinkToFit="1"/>
    </xf>
    <xf numFmtId="49" fontId="5" fillId="5" borderId="20" xfId="1" applyNumberFormat="1" applyFont="1" applyFill="1" applyBorder="1" applyAlignment="1">
      <alignment horizontal="center" vertical="center" shrinkToFit="1"/>
    </xf>
    <xf numFmtId="49" fontId="5" fillId="5" borderId="21" xfId="1" applyNumberFormat="1" applyFont="1" applyFill="1" applyBorder="1" applyAlignment="1">
      <alignment horizontal="center" vertical="center" shrinkToFit="1"/>
    </xf>
    <xf numFmtId="49" fontId="20" fillId="13" borderId="1" xfId="0" applyNumberFormat="1" applyFont="1" applyFill="1" applyBorder="1" applyAlignment="1">
      <alignment horizontal="center" vertical="center" textRotation="255"/>
    </xf>
    <xf numFmtId="0" fontId="20" fillId="13" borderId="2" xfId="0" applyNumberFormat="1" applyFont="1" applyFill="1" applyBorder="1" applyAlignment="1">
      <alignment horizontal="center" vertical="center" textRotation="255"/>
    </xf>
    <xf numFmtId="0" fontId="20" fillId="13" borderId="3" xfId="0" applyNumberFormat="1" applyFont="1" applyFill="1" applyBorder="1" applyAlignment="1">
      <alignment horizontal="center" vertical="center" textRotation="255"/>
    </xf>
    <xf numFmtId="0" fontId="20" fillId="13" borderId="4" xfId="0" applyNumberFormat="1" applyFont="1" applyFill="1" applyBorder="1" applyAlignment="1">
      <alignment horizontal="center" vertical="center" textRotation="255"/>
    </xf>
    <xf numFmtId="0" fontId="20" fillId="13" borderId="7" xfId="0" applyNumberFormat="1" applyFont="1" applyFill="1" applyBorder="1" applyAlignment="1">
      <alignment horizontal="center" vertical="center" textRotation="255"/>
    </xf>
    <xf numFmtId="0" fontId="20" fillId="13" borderId="8" xfId="0" applyNumberFormat="1" applyFont="1" applyFill="1" applyBorder="1" applyAlignment="1">
      <alignment horizontal="center" vertical="center" textRotation="255"/>
    </xf>
    <xf numFmtId="49" fontId="20" fillId="6" borderId="1" xfId="0" applyNumberFormat="1" applyFont="1" applyFill="1" applyBorder="1" applyAlignment="1">
      <alignment horizontal="center" vertical="center" textRotation="255"/>
    </xf>
    <xf numFmtId="0" fontId="20" fillId="6" borderId="2" xfId="0" applyNumberFormat="1" applyFont="1" applyFill="1" applyBorder="1" applyAlignment="1">
      <alignment horizontal="center" vertical="center" textRotation="255"/>
    </xf>
    <xf numFmtId="0" fontId="20" fillId="6" borderId="3" xfId="0" applyNumberFormat="1" applyFont="1" applyFill="1" applyBorder="1" applyAlignment="1">
      <alignment horizontal="center" vertical="center" textRotation="255"/>
    </xf>
    <xf numFmtId="0" fontId="20" fillId="6" borderId="4" xfId="0" applyNumberFormat="1" applyFont="1" applyFill="1" applyBorder="1" applyAlignment="1">
      <alignment horizontal="center" vertical="center" textRotation="255"/>
    </xf>
    <xf numFmtId="0" fontId="20" fillId="6" borderId="7" xfId="0" applyNumberFormat="1" applyFont="1" applyFill="1" applyBorder="1" applyAlignment="1">
      <alignment horizontal="center" vertical="center" textRotation="255"/>
    </xf>
    <xf numFmtId="0" fontId="20" fillId="6" borderId="8" xfId="0" applyNumberFormat="1" applyFont="1" applyFill="1" applyBorder="1" applyAlignment="1">
      <alignment horizontal="center" vertical="center" textRotation="255"/>
    </xf>
    <xf numFmtId="49" fontId="20" fillId="5" borderId="1" xfId="0" applyNumberFormat="1" applyFont="1" applyFill="1" applyBorder="1" applyAlignment="1">
      <alignment horizontal="center" vertical="center" textRotation="255"/>
    </xf>
    <xf numFmtId="0" fontId="20" fillId="5" borderId="2" xfId="0" applyNumberFormat="1" applyFont="1" applyFill="1" applyBorder="1" applyAlignment="1">
      <alignment horizontal="center" vertical="center" textRotation="255"/>
    </xf>
    <xf numFmtId="0" fontId="20" fillId="5" borderId="3" xfId="0" applyNumberFormat="1" applyFont="1" applyFill="1" applyBorder="1" applyAlignment="1">
      <alignment horizontal="center" vertical="center" textRotation="255"/>
    </xf>
    <xf numFmtId="0" fontId="20" fillId="5" borderId="4" xfId="0" applyNumberFormat="1" applyFont="1" applyFill="1" applyBorder="1" applyAlignment="1">
      <alignment horizontal="center" vertical="center" textRotation="255"/>
    </xf>
    <xf numFmtId="0" fontId="20" fillId="5" borderId="7" xfId="0" applyNumberFormat="1" applyFont="1" applyFill="1" applyBorder="1" applyAlignment="1">
      <alignment horizontal="center" vertical="center" textRotation="255"/>
    </xf>
    <xf numFmtId="0" fontId="20" fillId="5" borderId="8" xfId="0" applyNumberFormat="1" applyFont="1" applyFill="1" applyBorder="1" applyAlignment="1">
      <alignment horizontal="center" vertical="center" textRotation="255"/>
    </xf>
    <xf numFmtId="49" fontId="20" fillId="7" borderId="1" xfId="0" applyNumberFormat="1" applyFont="1" applyFill="1" applyBorder="1" applyAlignment="1">
      <alignment horizontal="center" vertical="center" textRotation="255"/>
    </xf>
    <xf numFmtId="0" fontId="20" fillId="7" borderId="2" xfId="0" applyNumberFormat="1" applyFont="1" applyFill="1" applyBorder="1" applyAlignment="1">
      <alignment horizontal="center" vertical="center" textRotation="255"/>
    </xf>
    <xf numFmtId="0" fontId="20" fillId="7" borderId="3" xfId="0" applyNumberFormat="1" applyFont="1" applyFill="1" applyBorder="1" applyAlignment="1">
      <alignment horizontal="center" vertical="center" textRotation="255"/>
    </xf>
    <xf numFmtId="0" fontId="20" fillId="7" borderId="4" xfId="0" applyNumberFormat="1" applyFont="1" applyFill="1" applyBorder="1" applyAlignment="1">
      <alignment horizontal="center" vertical="center" textRotation="255"/>
    </xf>
    <xf numFmtId="0" fontId="20" fillId="7" borderId="7" xfId="0" applyNumberFormat="1" applyFont="1" applyFill="1" applyBorder="1" applyAlignment="1">
      <alignment horizontal="center" vertical="center" textRotation="255"/>
    </xf>
    <xf numFmtId="0" fontId="20" fillId="7" borderId="8" xfId="0" applyNumberFormat="1" applyFont="1" applyFill="1" applyBorder="1" applyAlignment="1">
      <alignment horizontal="center" vertical="center" textRotation="255"/>
    </xf>
    <xf numFmtId="49" fontId="44" fillId="0" borderId="1" xfId="0" applyNumberFormat="1" applyFont="1" applyFill="1" applyBorder="1" applyAlignment="1">
      <alignment horizontal="center" vertical="center" shrinkToFit="1"/>
    </xf>
    <xf numFmtId="49" fontId="44" fillId="0" borderId="2" xfId="0" applyNumberFormat="1" applyFont="1" applyFill="1" applyBorder="1" applyAlignment="1">
      <alignment horizontal="center" vertical="center" shrinkToFit="1"/>
    </xf>
    <xf numFmtId="49" fontId="44" fillId="0" borderId="7" xfId="0" applyNumberFormat="1" applyFont="1" applyFill="1" applyBorder="1" applyAlignment="1">
      <alignment horizontal="center" vertical="center" shrinkToFit="1"/>
    </xf>
    <xf numFmtId="49" fontId="44" fillId="0" borderId="8" xfId="0" applyNumberFormat="1" applyFont="1" applyFill="1" applyBorder="1" applyAlignment="1">
      <alignment horizontal="center" vertical="center" shrinkToFit="1"/>
    </xf>
    <xf numFmtId="49" fontId="5" fillId="6" borderId="17" xfId="1" applyNumberFormat="1" applyFont="1" applyFill="1" applyBorder="1" applyAlignment="1">
      <alignment horizontal="center" vertical="center" shrinkToFit="1"/>
    </xf>
    <xf numFmtId="49" fontId="5" fillId="6" borderId="6" xfId="1" applyNumberFormat="1" applyFont="1" applyFill="1" applyBorder="1" applyAlignment="1">
      <alignment horizontal="center" vertical="center" shrinkToFit="1"/>
    </xf>
    <xf numFmtId="49" fontId="5" fillId="6" borderId="18" xfId="1" applyNumberFormat="1" applyFont="1" applyFill="1" applyBorder="1" applyAlignment="1">
      <alignment horizontal="center" vertical="center" shrinkToFit="1"/>
    </xf>
    <xf numFmtId="49" fontId="5" fillId="4" borderId="19" xfId="1" applyNumberFormat="1" applyFont="1" applyFill="1" applyBorder="1" applyAlignment="1">
      <alignment horizontal="center" vertical="center" shrinkToFit="1"/>
    </xf>
    <xf numFmtId="49" fontId="5" fillId="4" borderId="20" xfId="1" applyNumberFormat="1" applyFont="1" applyFill="1" applyBorder="1" applyAlignment="1">
      <alignment horizontal="center" vertical="center" shrinkToFit="1"/>
    </xf>
    <xf numFmtId="49" fontId="5" fillId="4" borderId="21" xfId="1" applyNumberFormat="1" applyFont="1" applyFill="1" applyBorder="1" applyAlignment="1">
      <alignment horizontal="center" vertical="center" shrinkToFit="1"/>
    </xf>
    <xf numFmtId="49" fontId="5" fillId="6" borderId="22" xfId="1" applyNumberFormat="1" applyFont="1" applyFill="1" applyBorder="1" applyAlignment="1">
      <alignment horizontal="center" vertical="center" shrinkToFit="1"/>
    </xf>
    <xf numFmtId="49" fontId="5" fillId="6" borderId="23" xfId="1" applyNumberFormat="1" applyFont="1" applyFill="1" applyBorder="1" applyAlignment="1">
      <alignment horizontal="center" vertical="center" shrinkToFit="1"/>
    </xf>
    <xf numFmtId="49" fontId="5" fillId="6" borderId="70" xfId="1" applyNumberFormat="1" applyFont="1" applyFill="1" applyBorder="1" applyAlignment="1">
      <alignment horizontal="center" vertical="center" shrinkToFit="1"/>
    </xf>
    <xf numFmtId="0" fontId="40" fillId="16" borderId="40" xfId="0" applyFont="1" applyFill="1" applyBorder="1" applyAlignment="1">
      <alignment horizontal="center" vertical="center"/>
    </xf>
    <xf numFmtId="0" fontId="40" fillId="16" borderId="41" xfId="0" applyFont="1" applyFill="1" applyBorder="1" applyAlignment="1">
      <alignment horizontal="center" vertical="center"/>
    </xf>
    <xf numFmtId="0" fontId="40" fillId="16" borderId="43" xfId="0" applyFont="1" applyFill="1" applyBorder="1" applyAlignment="1">
      <alignment horizontal="center" vertical="center"/>
    </xf>
    <xf numFmtId="0" fontId="19" fillId="11" borderId="42" xfId="0" applyFont="1" applyFill="1" applyBorder="1" applyAlignment="1">
      <alignment horizontal="center" vertical="center"/>
    </xf>
    <xf numFmtId="0" fontId="19" fillId="11" borderId="30" xfId="0" applyFont="1" applyFill="1" applyBorder="1" applyAlignment="1">
      <alignment horizontal="center" vertical="center"/>
    </xf>
    <xf numFmtId="0" fontId="19" fillId="11" borderId="31"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76" xfId="0" applyFont="1" applyFill="1" applyBorder="1" applyAlignment="1">
      <alignment horizontal="center" vertical="center"/>
    </xf>
    <xf numFmtId="49" fontId="27" fillId="7" borderId="76" xfId="0" applyNumberFormat="1" applyFont="1" applyFill="1" applyBorder="1" applyAlignment="1">
      <alignment horizontal="center" vertical="center"/>
    </xf>
    <xf numFmtId="0" fontId="27" fillId="8" borderId="76" xfId="0" applyFont="1" applyFill="1" applyBorder="1" applyAlignment="1">
      <alignment horizontal="center" vertical="center"/>
    </xf>
    <xf numFmtId="0" fontId="27" fillId="7" borderId="76" xfId="0" applyFont="1" applyFill="1" applyBorder="1" applyAlignment="1">
      <alignment horizontal="center" vertical="center"/>
    </xf>
    <xf numFmtId="49" fontId="23" fillId="0" borderId="76" xfId="0" applyNumberFormat="1" applyFont="1" applyFill="1" applyBorder="1" applyAlignment="1">
      <alignment horizontal="left" vertical="center" shrinkToFit="1"/>
    </xf>
    <xf numFmtId="0" fontId="25" fillId="7" borderId="76" xfId="0" applyFont="1" applyFill="1" applyBorder="1" applyAlignment="1">
      <alignment horizontal="left" vertical="center"/>
    </xf>
    <xf numFmtId="49" fontId="23" fillId="8" borderId="76" xfId="0" applyNumberFormat="1" applyFont="1" applyFill="1" applyBorder="1" applyAlignment="1">
      <alignment horizontal="left" vertical="center" shrinkToFit="1"/>
    </xf>
    <xf numFmtId="49" fontId="23" fillId="7" borderId="76" xfId="0" applyNumberFormat="1" applyFont="1" applyFill="1" applyBorder="1" applyAlignment="1">
      <alignment horizontal="left" vertical="center" shrinkToFit="1"/>
    </xf>
    <xf numFmtId="0" fontId="25" fillId="8" borderId="76" xfId="0" applyFont="1" applyFill="1" applyBorder="1" applyAlignment="1">
      <alignment horizontal="left" vertical="center"/>
    </xf>
    <xf numFmtId="0" fontId="23" fillId="7" borderId="76" xfId="0" applyNumberFormat="1" applyFont="1" applyFill="1" applyBorder="1" applyAlignment="1">
      <alignment horizontal="left" vertical="center" shrinkToFit="1"/>
    </xf>
    <xf numFmtId="0" fontId="25" fillId="7" borderId="77" xfId="0" applyFont="1" applyFill="1" applyBorder="1" applyAlignment="1">
      <alignment horizontal="left" vertical="center"/>
    </xf>
    <xf numFmtId="0" fontId="25" fillId="7" borderId="78" xfId="0" applyFont="1" applyFill="1" applyBorder="1" applyAlignment="1">
      <alignment horizontal="left" vertical="center"/>
    </xf>
    <xf numFmtId="0" fontId="25" fillId="7" borderId="79" xfId="0" applyFont="1" applyFill="1" applyBorder="1" applyAlignment="1">
      <alignment horizontal="left" vertical="center"/>
    </xf>
    <xf numFmtId="49" fontId="43" fillId="16" borderId="81" xfId="0" applyNumberFormat="1" applyFont="1" applyFill="1" applyBorder="1" applyAlignment="1">
      <alignment horizontal="center" vertical="center" wrapText="1" shrinkToFit="1"/>
    </xf>
    <xf numFmtId="49" fontId="43" fillId="16" borderId="82" xfId="0" applyNumberFormat="1" applyFont="1" applyFill="1" applyBorder="1" applyAlignment="1">
      <alignment horizontal="center" vertical="center" wrapText="1" shrinkToFit="1"/>
    </xf>
    <xf numFmtId="49" fontId="43" fillId="16" borderId="83" xfId="0" applyNumberFormat="1" applyFont="1" applyFill="1" applyBorder="1" applyAlignment="1">
      <alignment horizontal="center" vertical="center" wrapText="1" shrinkToFit="1"/>
    </xf>
    <xf numFmtId="49" fontId="7" fillId="0" borderId="3" xfId="0" quotePrefix="1" applyNumberFormat="1" applyFont="1" applyBorder="1" applyAlignment="1">
      <alignment horizontal="center" vertical="center" shrinkToFit="1"/>
    </xf>
    <xf numFmtId="49" fontId="7" fillId="0" borderId="0" xfId="0" quotePrefix="1" applyNumberFormat="1" applyFont="1" applyBorder="1" applyAlignment="1">
      <alignment horizontal="center" vertical="center" shrinkToFit="1"/>
    </xf>
    <xf numFmtId="49" fontId="7" fillId="0" borderId="4" xfId="0" quotePrefix="1" applyNumberFormat="1" applyFont="1" applyBorder="1" applyAlignment="1">
      <alignment horizontal="center" vertical="center" shrinkToFit="1"/>
    </xf>
    <xf numFmtId="49" fontId="38" fillId="0" borderId="3" xfId="0" quotePrefix="1" applyNumberFormat="1" applyFont="1" applyBorder="1" applyAlignment="1">
      <alignment horizontal="center" vertical="center" shrinkToFit="1"/>
    </xf>
    <xf numFmtId="49" fontId="38" fillId="0" borderId="0" xfId="0" quotePrefix="1" applyNumberFormat="1" applyFont="1" applyBorder="1" applyAlignment="1">
      <alignment horizontal="center" vertical="center" shrinkToFit="1"/>
    </xf>
    <xf numFmtId="49" fontId="38" fillId="0" borderId="4" xfId="0" quotePrefix="1" applyNumberFormat="1" applyFont="1" applyBorder="1" applyAlignment="1">
      <alignment horizontal="center" vertical="center" shrinkToFit="1"/>
    </xf>
    <xf numFmtId="49" fontId="7" fillId="0" borderId="80" xfId="0" quotePrefix="1" applyNumberFormat="1" applyFont="1" applyBorder="1" applyAlignment="1">
      <alignment horizontal="center" vertical="center" shrinkToFit="1"/>
    </xf>
    <xf numFmtId="49" fontId="7" fillId="0" borderId="54" xfId="0" quotePrefix="1" applyNumberFormat="1" applyFont="1" applyBorder="1" applyAlignment="1">
      <alignment horizontal="center" vertical="center" shrinkToFit="1"/>
    </xf>
    <xf numFmtId="56" fontId="10" fillId="0" borderId="0" xfId="0" applyNumberFormat="1" applyFont="1" applyFill="1" applyBorder="1" applyAlignment="1">
      <alignment horizontal="center" vertical="center"/>
    </xf>
    <xf numFmtId="56" fontId="14" fillId="0" borderId="0" xfId="0" applyNumberFormat="1" applyFont="1" applyFill="1" applyBorder="1" applyAlignment="1">
      <alignment horizontal="center" vertical="center" shrinkToFit="1"/>
    </xf>
    <xf numFmtId="56" fontId="13" fillId="0" borderId="0" xfId="0" applyNumberFormat="1" applyFont="1" applyFill="1" applyBorder="1" applyAlignment="1">
      <alignment horizontal="center" vertical="center"/>
    </xf>
    <xf numFmtId="56" fontId="41" fillId="0" borderId="0" xfId="0" applyNumberFormat="1" applyFont="1" applyFill="1" applyBorder="1" applyAlignment="1">
      <alignment horizontal="center" vertical="center"/>
    </xf>
    <xf numFmtId="56" fontId="42" fillId="0" borderId="0" xfId="0" applyNumberFormat="1" applyFont="1" applyFill="1" applyBorder="1" applyAlignment="1">
      <alignment horizontal="center" vertical="center"/>
    </xf>
    <xf numFmtId="0" fontId="37" fillId="7" borderId="76" xfId="0" applyNumberFormat="1" applyFont="1" applyFill="1" applyBorder="1" applyAlignment="1">
      <alignment horizontal="center" vertical="center"/>
    </xf>
    <xf numFmtId="0" fontId="37" fillId="8" borderId="76" xfId="0" applyNumberFormat="1" applyFont="1" applyFill="1" applyBorder="1" applyAlignment="1">
      <alignment horizontal="center" vertical="center"/>
    </xf>
    <xf numFmtId="0" fontId="37" fillId="8" borderId="76" xfId="0" applyFont="1" applyFill="1" applyBorder="1" applyAlignment="1">
      <alignment horizontal="center" vertical="center"/>
    </xf>
    <xf numFmtId="0" fontId="37" fillId="7" borderId="76" xfId="0" applyFont="1" applyFill="1" applyBorder="1" applyAlignment="1">
      <alignment horizontal="center" vertical="center"/>
    </xf>
    <xf numFmtId="0" fontId="37" fillId="7" borderId="76" xfId="2" applyFont="1" applyFill="1" applyBorder="1" applyAlignment="1" applyProtection="1">
      <alignment horizontal="center" vertical="center"/>
    </xf>
    <xf numFmtId="0" fontId="25" fillId="0" borderId="77" xfId="0" applyFont="1" applyFill="1" applyBorder="1" applyAlignment="1">
      <alignment horizontal="left" vertical="center"/>
    </xf>
    <xf numFmtId="0" fontId="25" fillId="0" borderId="78" xfId="0" applyFont="1" applyFill="1" applyBorder="1" applyAlignment="1">
      <alignment horizontal="left" vertical="center"/>
    </xf>
    <xf numFmtId="0" fontId="25" fillId="0" borderId="79" xfId="0" applyFont="1" applyFill="1" applyBorder="1" applyAlignment="1">
      <alignment horizontal="left" vertical="center"/>
    </xf>
    <xf numFmtId="0" fontId="37" fillId="0" borderId="76" xfId="0" applyNumberFormat="1" applyFont="1" applyFill="1" applyBorder="1" applyAlignment="1">
      <alignment horizontal="center" vertical="center"/>
    </xf>
    <xf numFmtId="0" fontId="25" fillId="8" borderId="77" xfId="0" applyFont="1" applyFill="1" applyBorder="1" applyAlignment="1">
      <alignment horizontal="left" vertical="center"/>
    </xf>
    <xf numFmtId="0" fontId="25" fillId="8" borderId="78" xfId="0" applyFont="1" applyFill="1" applyBorder="1" applyAlignment="1">
      <alignment horizontal="left" vertical="center"/>
    </xf>
    <xf numFmtId="0" fontId="25" fillId="8" borderId="79" xfId="0" applyFont="1" applyFill="1" applyBorder="1" applyAlignment="1">
      <alignment horizontal="left" vertical="center"/>
    </xf>
    <xf numFmtId="0" fontId="25" fillId="8" borderId="77" xfId="0" applyNumberFormat="1" applyFont="1" applyFill="1" applyBorder="1" applyAlignment="1">
      <alignment horizontal="left" vertical="center"/>
    </xf>
    <xf numFmtId="0" fontId="25" fillId="8" borderId="78" xfId="0" applyNumberFormat="1" applyFont="1" applyFill="1" applyBorder="1" applyAlignment="1">
      <alignment horizontal="left" vertical="center"/>
    </xf>
    <xf numFmtId="0" fontId="25" fillId="8" borderId="79" xfId="0" applyNumberFormat="1" applyFont="1" applyFill="1" applyBorder="1" applyAlignment="1">
      <alignment horizontal="left" vertical="center"/>
    </xf>
    <xf numFmtId="49" fontId="39" fillId="2" borderId="44" xfId="0" applyNumberFormat="1" applyFont="1" applyFill="1" applyBorder="1" applyAlignment="1">
      <alignment horizontal="center" vertical="center" shrinkToFit="1"/>
    </xf>
    <xf numFmtId="49" fontId="39" fillId="2" borderId="45" xfId="0" applyNumberFormat="1" applyFont="1" applyFill="1" applyBorder="1" applyAlignment="1">
      <alignment horizontal="center" vertical="center" shrinkToFit="1"/>
    </xf>
    <xf numFmtId="49" fontId="39" fillId="2" borderId="46" xfId="0" applyNumberFormat="1" applyFont="1" applyFill="1" applyBorder="1" applyAlignment="1">
      <alignment horizontal="center" vertical="center" shrinkToFit="1"/>
    </xf>
    <xf numFmtId="49" fontId="39" fillId="2" borderId="73" xfId="0" applyNumberFormat="1" applyFont="1" applyFill="1" applyBorder="1" applyAlignment="1">
      <alignment horizontal="center" vertical="center" shrinkToFit="1"/>
    </xf>
    <xf numFmtId="49" fontId="39" fillId="2" borderId="74" xfId="0" applyNumberFormat="1" applyFont="1" applyFill="1" applyBorder="1" applyAlignment="1">
      <alignment horizontal="center" vertical="center" shrinkToFit="1"/>
    </xf>
    <xf numFmtId="49" fontId="39" fillId="2" borderId="75" xfId="0" applyNumberFormat="1" applyFont="1" applyFill="1" applyBorder="1" applyAlignment="1">
      <alignment horizontal="center" vertical="center" shrinkToFit="1"/>
    </xf>
    <xf numFmtId="0" fontId="0" fillId="15" borderId="45" xfId="0" applyFill="1" applyBorder="1"/>
    <xf numFmtId="0" fontId="0" fillId="15" borderId="46" xfId="0" applyFill="1" applyBorder="1"/>
    <xf numFmtId="0" fontId="0" fillId="15" borderId="47" xfId="0" applyFill="1" applyBorder="1"/>
    <xf numFmtId="0" fontId="0" fillId="15" borderId="0" xfId="0" applyFill="1"/>
    <xf numFmtId="0" fontId="0" fillId="15" borderId="48" xfId="0" applyFill="1" applyBorder="1"/>
    <xf numFmtId="0" fontId="0" fillId="15" borderId="49" xfId="0" applyFill="1" applyBorder="1"/>
    <xf numFmtId="0" fontId="0" fillId="15" borderId="50" xfId="0" applyFill="1" applyBorder="1"/>
    <xf numFmtId="0" fontId="0" fillId="15" borderId="51" xfId="0" applyFill="1" applyBorder="1"/>
    <xf numFmtId="0" fontId="20" fillId="4" borderId="1" xfId="0" applyNumberFormat="1" applyFont="1" applyFill="1" applyBorder="1" applyAlignment="1">
      <alignment horizontal="center" vertical="center" textRotation="255"/>
    </xf>
    <xf numFmtId="0" fontId="52" fillId="0" borderId="5" xfId="3" applyFont="1" applyBorder="1" applyAlignment="1">
      <alignment horizontal="center" vertical="top"/>
    </xf>
    <xf numFmtId="0" fontId="52" fillId="0" borderId="135" xfId="3" applyFont="1" applyBorder="1" applyAlignment="1">
      <alignment horizontal="center" vertical="top"/>
    </xf>
    <xf numFmtId="0" fontId="52" fillId="0" borderId="92" xfId="3" applyFont="1" applyBorder="1" applyAlignment="1">
      <alignment horizontal="center" vertical="top"/>
    </xf>
    <xf numFmtId="0" fontId="52" fillId="0" borderId="123" xfId="3" applyFont="1" applyBorder="1" applyAlignment="1">
      <alignment horizontal="center" vertical="top"/>
    </xf>
    <xf numFmtId="0" fontId="22" fillId="0" borderId="173" xfId="3" applyFont="1" applyBorder="1" applyAlignment="1">
      <alignment horizontal="center" vertical="center"/>
    </xf>
    <xf numFmtId="0" fontId="22" fillId="0" borderId="175" xfId="3" applyFont="1" applyBorder="1" applyAlignment="1">
      <alignment horizontal="center" vertical="center"/>
    </xf>
    <xf numFmtId="0" fontId="52" fillId="0" borderId="174" xfId="3" applyFont="1" applyBorder="1" applyAlignment="1">
      <alignment horizontal="center" vertical="center"/>
    </xf>
    <xf numFmtId="0" fontId="52" fillId="0" borderId="173" xfId="3" applyFont="1" applyBorder="1" applyAlignment="1">
      <alignment horizontal="center" vertical="center"/>
    </xf>
    <xf numFmtId="0" fontId="22" fillId="0" borderId="172" xfId="3" applyFont="1" applyBorder="1" applyAlignment="1">
      <alignment horizontal="center" vertical="center"/>
    </xf>
    <xf numFmtId="0" fontId="22" fillId="0" borderId="33" xfId="3" applyFont="1" applyBorder="1" applyAlignment="1">
      <alignment horizontal="center" vertical="center"/>
    </xf>
    <xf numFmtId="0" fontId="17" fillId="0" borderId="26" xfId="3" applyFont="1" applyBorder="1" applyAlignment="1">
      <alignment horizontal="center" vertical="center"/>
    </xf>
    <xf numFmtId="0" fontId="22" fillId="0" borderId="155" xfId="3" applyFont="1" applyBorder="1" applyAlignment="1">
      <alignment horizontal="center" vertical="center"/>
    </xf>
    <xf numFmtId="0" fontId="22" fillId="0" borderId="92" xfId="3" applyFont="1" applyBorder="1" applyAlignment="1">
      <alignment horizontal="center" vertical="center"/>
    </xf>
    <xf numFmtId="0" fontId="22" fillId="0" borderId="170" xfId="3" applyFont="1" applyBorder="1" applyAlignment="1">
      <alignment horizontal="center" vertical="center"/>
    </xf>
    <xf numFmtId="0" fontId="22" fillId="0" borderId="108" xfId="3" applyFont="1" applyBorder="1" applyAlignment="1">
      <alignment horizontal="center" vertical="center"/>
    </xf>
    <xf numFmtId="0" fontId="22" fillId="0" borderId="110" xfId="3" applyFont="1" applyBorder="1" applyAlignment="1">
      <alignment horizontal="center" vertical="center"/>
    </xf>
    <xf numFmtId="0" fontId="22" fillId="0" borderId="156" xfId="3" applyFont="1" applyBorder="1" applyAlignment="1">
      <alignment horizontal="center" vertical="center"/>
    </xf>
    <xf numFmtId="0" fontId="22" fillId="0" borderId="169" xfId="3" applyFont="1" applyBorder="1" applyAlignment="1">
      <alignment horizontal="center" vertical="center"/>
    </xf>
    <xf numFmtId="0" fontId="61" fillId="0" borderId="0" xfId="3" applyFont="1" applyAlignment="1">
      <alignment horizontal="center" vertical="center"/>
    </xf>
    <xf numFmtId="0" fontId="22" fillId="0" borderId="151" xfId="3" applyFont="1" applyBorder="1" applyAlignment="1">
      <alignment horizontal="center" vertical="center"/>
    </xf>
    <xf numFmtId="0" fontId="22" fillId="0" borderId="91" xfId="3" applyFont="1" applyBorder="1" applyAlignment="1">
      <alignment horizontal="center" vertical="center"/>
    </xf>
    <xf numFmtId="0" fontId="22" fillId="0" borderId="167" xfId="3" applyFont="1" applyBorder="1" applyAlignment="1">
      <alignment horizontal="center" vertical="center"/>
    </xf>
    <xf numFmtId="0" fontId="22" fillId="0" borderId="101" xfId="3" applyFont="1" applyBorder="1" applyAlignment="1">
      <alignment horizontal="center" vertical="center"/>
    </xf>
    <xf numFmtId="0" fontId="22" fillId="0" borderId="103" xfId="3" applyFont="1" applyBorder="1" applyAlignment="1">
      <alignment horizontal="center" vertical="center"/>
    </xf>
    <xf numFmtId="0" fontId="22" fillId="0" borderId="152" xfId="3" applyFont="1" applyBorder="1" applyAlignment="1">
      <alignment horizontal="center" vertical="center"/>
    </xf>
    <xf numFmtId="0" fontId="22" fillId="0" borderId="166" xfId="3" applyFont="1" applyBorder="1" applyAlignment="1">
      <alignment horizontal="center" vertical="center"/>
    </xf>
    <xf numFmtId="0" fontId="22" fillId="0" borderId="149" xfId="3" applyFont="1" applyBorder="1" applyAlignment="1">
      <alignment horizontal="center" vertical="center"/>
    </xf>
    <xf numFmtId="0" fontId="22" fillId="0" borderId="94" xfId="3" applyFont="1" applyBorder="1" applyAlignment="1">
      <alignment horizontal="center" vertical="center"/>
    </xf>
    <xf numFmtId="0" fontId="22" fillId="0" borderId="164" xfId="3" applyFont="1" applyBorder="1" applyAlignment="1">
      <alignment horizontal="center" vertical="center"/>
    </xf>
    <xf numFmtId="0" fontId="22" fillId="0" borderId="95" xfId="3" applyFont="1" applyBorder="1" applyAlignment="1">
      <alignment horizontal="center" vertical="center"/>
    </xf>
    <xf numFmtId="0" fontId="22" fillId="0" borderId="97" xfId="3" applyFont="1" applyBorder="1" applyAlignment="1">
      <alignment horizontal="center" vertical="center"/>
    </xf>
    <xf numFmtId="0" fontId="22" fillId="0" borderId="150" xfId="3" applyFont="1" applyBorder="1" applyAlignment="1">
      <alignment horizontal="center" vertical="center"/>
    </xf>
    <xf numFmtId="0" fontId="22" fillId="0" borderId="163" xfId="3" applyFont="1" applyBorder="1" applyAlignment="1">
      <alignment horizontal="center" vertical="center"/>
    </xf>
    <xf numFmtId="0" fontId="17" fillId="0" borderId="32" xfId="3" applyFont="1" applyBorder="1" applyAlignment="1">
      <alignment horizontal="center" vertical="center"/>
    </xf>
    <xf numFmtId="0" fontId="17" fillId="0" borderId="0" xfId="3" applyFont="1" applyAlignment="1">
      <alignment horizontal="left" vertical="center"/>
    </xf>
    <xf numFmtId="0" fontId="26" fillId="0" borderId="56" xfId="3" applyFont="1" applyBorder="1" applyAlignment="1">
      <alignment horizontal="center" vertical="center"/>
    </xf>
    <xf numFmtId="0" fontId="26" fillId="0" borderId="27" xfId="3" applyFont="1" applyBorder="1" applyAlignment="1">
      <alignment horizontal="center" vertical="center"/>
    </xf>
    <xf numFmtId="0" fontId="25" fillId="0" borderId="181" xfId="3" applyFont="1" applyBorder="1" applyAlignment="1">
      <alignment horizontal="center" vertical="center"/>
    </xf>
    <xf numFmtId="0" fontId="25" fillId="0" borderId="27" xfId="3" applyFont="1" applyBorder="1" applyAlignment="1">
      <alignment horizontal="center" vertical="center"/>
    </xf>
    <xf numFmtId="0" fontId="25" fillId="0" borderId="180" xfId="3" applyFont="1" applyBorder="1" applyAlignment="1">
      <alignment horizontal="center" vertical="center"/>
    </xf>
    <xf numFmtId="0" fontId="52" fillId="0" borderId="2" xfId="3" applyFont="1" applyBorder="1" applyAlignment="1">
      <alignment horizontal="center" vertical="top"/>
    </xf>
    <xf numFmtId="0" fontId="52" fillId="0" borderId="170" xfId="3" applyFont="1" applyBorder="1" applyAlignment="1">
      <alignment horizontal="center" vertical="top"/>
    </xf>
    <xf numFmtId="0" fontId="22" fillId="0" borderId="137" xfId="3" applyFont="1" applyBorder="1" applyAlignment="1">
      <alignment horizontal="center" vertical="center"/>
    </xf>
    <xf numFmtId="0" fontId="22" fillId="0" borderId="134" xfId="3" applyFont="1" applyBorder="1" applyAlignment="1">
      <alignment horizontal="center" vertical="center"/>
    </xf>
    <xf numFmtId="49" fontId="22" fillId="0" borderId="5" xfId="3" applyNumberFormat="1" applyFont="1" applyBorder="1" applyAlignment="1">
      <alignment horizontal="center" vertical="center"/>
    </xf>
    <xf numFmtId="49" fontId="22" fillId="0" borderId="92" xfId="3" applyNumberFormat="1" applyFont="1" applyBorder="1" applyAlignment="1">
      <alignment horizontal="center" vertical="center"/>
    </xf>
    <xf numFmtId="0" fontId="22" fillId="0" borderId="136" xfId="3" applyFont="1" applyBorder="1" applyAlignment="1">
      <alignment horizontal="center" vertical="center"/>
    </xf>
    <xf numFmtId="0" fontId="22" fillId="0" borderId="133" xfId="3" applyFont="1" applyBorder="1" applyAlignment="1">
      <alignment horizontal="center" vertical="center"/>
    </xf>
    <xf numFmtId="0" fontId="49" fillId="20" borderId="0" xfId="3" applyFont="1" applyFill="1" applyAlignment="1">
      <alignment horizontal="center" vertical="center"/>
    </xf>
    <xf numFmtId="0" fontId="25" fillId="0" borderId="26" xfId="3" applyFont="1" applyBorder="1" applyAlignment="1">
      <alignment horizontal="center" vertical="center" shrinkToFit="1"/>
    </xf>
    <xf numFmtId="0" fontId="22" fillId="0" borderId="105" xfId="3" applyFont="1" applyBorder="1" applyAlignment="1">
      <alignment horizontal="center" vertical="center"/>
    </xf>
    <xf numFmtId="0" fontId="22" fillId="0" borderId="100" xfId="3" applyFont="1" applyBorder="1" applyAlignment="1">
      <alignment horizontal="center" vertical="center"/>
    </xf>
    <xf numFmtId="0" fontId="22" fillId="0" borderId="126" xfId="3" applyFont="1" applyBorder="1" applyAlignment="1">
      <alignment horizontal="center" vertical="center"/>
    </xf>
    <xf numFmtId="0" fontId="22" fillId="0" borderId="125" xfId="3" applyFont="1" applyBorder="1" applyAlignment="1">
      <alignment horizontal="center" vertical="center"/>
    </xf>
    <xf numFmtId="0" fontId="22" fillId="0" borderId="132" xfId="3" applyFont="1" applyBorder="1" applyAlignment="1">
      <alignment horizontal="center" vertical="center"/>
    </xf>
    <xf numFmtId="0" fontId="22" fillId="0" borderId="131" xfId="3" applyFont="1" applyBorder="1" applyAlignment="1">
      <alignment horizontal="center" vertical="center"/>
    </xf>
    <xf numFmtId="49" fontId="22" fillId="0" borderId="116" xfId="3" applyNumberFormat="1" applyFont="1" applyBorder="1" applyAlignment="1">
      <alignment horizontal="center" vertical="center"/>
    </xf>
    <xf numFmtId="49" fontId="22" fillId="0" borderId="27" xfId="3" applyNumberFormat="1" applyFont="1" applyBorder="1" applyAlignment="1">
      <alignment horizontal="center" vertical="center"/>
    </xf>
    <xf numFmtId="49" fontId="22" fillId="0" borderId="115" xfId="3" applyNumberFormat="1" applyFont="1" applyBorder="1" applyAlignment="1">
      <alignment horizontal="center" vertical="center"/>
    </xf>
    <xf numFmtId="0" fontId="22" fillId="0" borderId="107" xfId="3" applyFont="1" applyBorder="1" applyAlignment="1">
      <alignment horizontal="center" vertical="center"/>
    </xf>
    <xf numFmtId="0" fontId="22" fillId="0" borderId="27" xfId="3" applyFont="1" applyBorder="1" applyAlignment="1">
      <alignment horizontal="center" vertical="center" shrinkToFit="1"/>
    </xf>
    <xf numFmtId="0" fontId="22" fillId="0" borderId="28" xfId="3" applyFont="1" applyBorder="1" applyAlignment="1">
      <alignment horizontal="center" vertical="center" shrinkToFit="1"/>
    </xf>
    <xf numFmtId="0" fontId="22" fillId="0" borderId="99" xfId="3" applyFont="1" applyBorder="1" applyAlignment="1">
      <alignment horizontal="center" vertical="center"/>
    </xf>
    <xf numFmtId="0" fontId="22" fillId="0" borderId="93" xfId="3" applyFont="1" applyBorder="1" applyAlignment="1">
      <alignment horizontal="center" vertical="center"/>
    </xf>
    <xf numFmtId="0" fontId="22" fillId="0" borderId="0" xfId="3" applyFont="1" applyAlignment="1">
      <alignment horizontal="center"/>
    </xf>
    <xf numFmtId="0" fontId="22" fillId="0" borderId="5" xfId="3" applyFont="1" applyBorder="1" applyAlignment="1">
      <alignment horizontal="center" vertical="top"/>
    </xf>
    <xf numFmtId="0" fontId="22" fillId="0" borderId="135" xfId="3" applyFont="1" applyBorder="1" applyAlignment="1">
      <alignment horizontal="center" vertical="top"/>
    </xf>
    <xf numFmtId="0" fontId="22" fillId="0" borderId="0" xfId="3" applyFont="1" applyBorder="1" applyAlignment="1">
      <alignment horizontal="center" vertical="top"/>
    </xf>
    <xf numFmtId="0" fontId="22" fillId="0" borderId="48" xfId="3" applyFont="1" applyBorder="1" applyAlignment="1">
      <alignment horizontal="center" vertical="top"/>
    </xf>
    <xf numFmtId="0" fontId="22" fillId="0" borderId="74" xfId="3" applyFont="1" applyBorder="1" applyAlignment="1">
      <alignment horizontal="center" vertical="top"/>
    </xf>
    <xf numFmtId="0" fontId="22" fillId="0" borderId="75" xfId="3" applyFont="1" applyBorder="1" applyAlignment="1">
      <alignment horizontal="center" vertical="top"/>
    </xf>
    <xf numFmtId="0" fontId="22" fillId="0" borderId="27" xfId="3" applyFont="1" applyBorder="1" applyAlignment="1">
      <alignment horizontal="center" vertical="center"/>
    </xf>
    <xf numFmtId="0" fontId="22" fillId="0" borderId="28" xfId="3" applyFont="1" applyBorder="1" applyAlignment="1">
      <alignment horizontal="center" vertical="center"/>
    </xf>
    <xf numFmtId="0" fontId="22" fillId="0" borderId="128" xfId="3" applyFont="1" applyBorder="1" applyAlignment="1">
      <alignment horizontal="center" vertical="center"/>
    </xf>
    <xf numFmtId="0" fontId="22" fillId="0" borderId="130" xfId="3" applyFont="1" applyBorder="1" applyAlignment="1">
      <alignment horizontal="center" vertical="center"/>
    </xf>
    <xf numFmtId="0" fontId="22" fillId="0" borderId="129" xfId="3" applyFont="1" applyBorder="1" applyAlignment="1">
      <alignment horizontal="center" vertical="center"/>
    </xf>
    <xf numFmtId="0" fontId="22" fillId="0" borderId="127" xfId="3" applyFont="1" applyBorder="1" applyAlignment="1">
      <alignment horizontal="center" vertical="center"/>
    </xf>
    <xf numFmtId="49" fontId="18" fillId="0" borderId="5" xfId="3" applyNumberFormat="1" applyFont="1" applyBorder="1" applyAlignment="1">
      <alignment horizontal="center" vertical="center"/>
    </xf>
    <xf numFmtId="49" fontId="18" fillId="0" borderId="92" xfId="3" applyNumberFormat="1" applyFont="1" applyBorder="1" applyAlignment="1">
      <alignment horizontal="center" vertical="center"/>
    </xf>
    <xf numFmtId="0" fontId="22" fillId="0" borderId="145" xfId="3" applyFont="1" applyBorder="1" applyAlignment="1">
      <alignment horizontal="center" vertical="center"/>
    </xf>
    <xf numFmtId="0" fontId="25" fillId="0" borderId="148" xfId="3" applyFont="1" applyBorder="1" applyAlignment="1">
      <alignment horizontal="center" vertical="center"/>
    </xf>
    <xf numFmtId="0" fontId="25" fillId="0" borderId="147" xfId="3" applyFont="1" applyBorder="1" applyAlignment="1">
      <alignment horizontal="center" vertical="center"/>
    </xf>
    <xf numFmtId="0" fontId="25" fillId="0" borderId="146" xfId="3" applyFont="1" applyBorder="1" applyAlignment="1">
      <alignment horizontal="center" vertical="center"/>
    </xf>
    <xf numFmtId="0" fontId="25" fillId="0" borderId="143" xfId="3" applyFont="1" applyBorder="1" applyAlignment="1">
      <alignment horizontal="center" vertical="center"/>
    </xf>
    <xf numFmtId="0" fontId="25" fillId="0" borderId="142" xfId="3" applyFont="1" applyBorder="1" applyAlignment="1">
      <alignment horizontal="center" vertical="center"/>
    </xf>
    <xf numFmtId="0" fontId="25" fillId="0" borderId="141" xfId="3" applyFont="1" applyBorder="1" applyAlignment="1">
      <alignment horizontal="center" vertical="center"/>
    </xf>
    <xf numFmtId="0" fontId="22" fillId="0" borderId="145" xfId="3" applyFont="1" applyBorder="1" applyAlignment="1">
      <alignment horizontal="left" vertical="center"/>
    </xf>
    <xf numFmtId="0" fontId="22" fillId="0" borderId="125" xfId="3" applyFont="1" applyBorder="1" applyAlignment="1">
      <alignment horizontal="left" vertical="center"/>
    </xf>
    <xf numFmtId="0" fontId="22" fillId="0" borderId="144" xfId="3" applyFont="1" applyBorder="1" applyAlignment="1">
      <alignment horizontal="center" vertical="center"/>
    </xf>
    <xf numFmtId="0" fontId="22" fillId="0" borderId="140" xfId="3" applyFont="1" applyBorder="1" applyAlignment="1">
      <alignment horizontal="center" vertical="center"/>
    </xf>
    <xf numFmtId="0" fontId="22" fillId="0" borderId="140" xfId="3" applyFont="1" applyBorder="1" applyAlignment="1">
      <alignment horizontal="left" vertical="center"/>
    </xf>
    <xf numFmtId="0" fontId="22" fillId="0" borderId="139" xfId="3" applyFont="1" applyBorder="1" applyAlignment="1">
      <alignment horizontal="left" vertical="center"/>
    </xf>
    <xf numFmtId="0" fontId="26" fillId="0" borderId="26" xfId="3" applyFont="1" applyBorder="1" applyAlignment="1">
      <alignment horizontal="center" vertical="center" shrinkToFit="1"/>
    </xf>
    <xf numFmtId="0" fontId="22" fillId="0" borderId="148" xfId="3" applyFont="1" applyBorder="1" applyAlignment="1">
      <alignment horizontal="center" vertical="center"/>
    </xf>
    <xf numFmtId="0" fontId="22" fillId="0" borderId="147" xfId="3" applyFont="1" applyBorder="1" applyAlignment="1">
      <alignment horizontal="center" vertical="center"/>
    </xf>
    <xf numFmtId="0" fontId="22" fillId="0" borderId="146" xfId="3" applyFont="1" applyBorder="1" applyAlignment="1">
      <alignment horizontal="center" vertical="center"/>
    </xf>
    <xf numFmtId="0" fontId="22" fillId="0" borderId="143" xfId="3" applyFont="1" applyBorder="1" applyAlignment="1">
      <alignment horizontal="center" vertical="center"/>
    </xf>
    <xf numFmtId="0" fontId="22" fillId="0" borderId="142" xfId="3" applyFont="1" applyBorder="1" applyAlignment="1">
      <alignment horizontal="center" vertical="center"/>
    </xf>
    <xf numFmtId="0" fontId="22" fillId="0" borderId="141" xfId="3" applyFont="1" applyBorder="1" applyAlignment="1">
      <alignment horizontal="center" vertical="center"/>
    </xf>
    <xf numFmtId="0" fontId="22" fillId="0" borderId="145" xfId="3" applyFont="1" applyBorder="1" applyAlignment="1">
      <alignment horizontal="left" vertical="center" shrinkToFit="1"/>
    </xf>
    <xf numFmtId="0" fontId="22" fillId="0" borderId="125" xfId="3" applyFont="1" applyBorder="1" applyAlignment="1">
      <alignment horizontal="left" vertical="center" shrinkToFit="1"/>
    </xf>
    <xf numFmtId="0" fontId="22" fillId="0" borderId="140" xfId="3" applyFont="1" applyBorder="1" applyAlignment="1">
      <alignment horizontal="left" vertical="center" shrinkToFit="1"/>
    </xf>
    <xf numFmtId="0" fontId="22" fillId="0" borderId="139" xfId="3" applyFont="1" applyBorder="1" applyAlignment="1">
      <alignment horizontal="left" vertical="center" shrinkToFit="1"/>
    </xf>
    <xf numFmtId="0" fontId="62" fillId="20" borderId="0" xfId="3" applyNumberFormat="1" applyFont="1" applyFill="1" applyBorder="1" applyAlignment="1">
      <alignment horizontal="center" vertical="center"/>
    </xf>
    <xf numFmtId="0" fontId="55" fillId="0" borderId="0" xfId="3" applyNumberFormat="1" applyFont="1" applyFill="1" applyBorder="1" applyAlignment="1">
      <alignment horizontal="center" vertical="center"/>
    </xf>
    <xf numFmtId="49" fontId="18" fillId="0" borderId="3" xfId="3" applyNumberFormat="1" applyFont="1" applyFill="1" applyBorder="1" applyAlignment="1">
      <alignment horizontal="left" vertical="center"/>
    </xf>
    <xf numFmtId="49" fontId="18" fillId="0" borderId="4" xfId="3" applyNumberFormat="1" applyFont="1" applyFill="1" applyBorder="1" applyAlignment="1">
      <alignment horizontal="left" vertical="center"/>
    </xf>
    <xf numFmtId="49" fontId="58" fillId="19" borderId="12" xfId="3" applyNumberFormat="1" applyFont="1" applyFill="1" applyBorder="1" applyAlignment="1">
      <alignment horizontal="left" vertical="center"/>
    </xf>
    <xf numFmtId="49" fontId="58" fillId="19" borderId="13" xfId="3" applyNumberFormat="1" applyFont="1" applyFill="1" applyBorder="1" applyAlignment="1">
      <alignment horizontal="left" vertical="center"/>
    </xf>
    <xf numFmtId="49" fontId="57" fillId="18" borderId="1" xfId="3" applyNumberFormat="1" applyFont="1" applyFill="1" applyBorder="1" applyAlignment="1">
      <alignment horizontal="center" vertical="center"/>
    </xf>
    <xf numFmtId="49" fontId="57" fillId="18" borderId="2" xfId="3" applyNumberFormat="1" applyFont="1" applyFill="1" applyBorder="1" applyAlignment="1">
      <alignment horizontal="center" vertical="center"/>
    </xf>
    <xf numFmtId="49" fontId="57" fillId="18" borderId="7" xfId="3" applyNumberFormat="1" applyFont="1" applyFill="1" applyBorder="1" applyAlignment="1">
      <alignment horizontal="center" vertical="center"/>
    </xf>
    <xf numFmtId="49" fontId="57" fillId="18" borderId="8" xfId="3" applyNumberFormat="1" applyFont="1" applyFill="1" applyBorder="1" applyAlignment="1">
      <alignment horizontal="center" vertical="center"/>
    </xf>
    <xf numFmtId="49" fontId="58" fillId="19" borderId="12" xfId="3" applyNumberFormat="1" applyFont="1" applyFill="1" applyBorder="1" applyAlignment="1">
      <alignment horizontal="left" vertical="center" wrapText="1"/>
    </xf>
    <xf numFmtId="49" fontId="58" fillId="19" borderId="13" xfId="3" applyNumberFormat="1" applyFont="1" applyFill="1" applyBorder="1" applyAlignment="1">
      <alignment horizontal="left" vertical="center" wrapText="1"/>
    </xf>
    <xf numFmtId="49" fontId="18" fillId="0" borderId="1" xfId="3" applyNumberFormat="1" applyFont="1" applyFill="1" applyBorder="1" applyAlignment="1">
      <alignment horizontal="left" vertical="center" wrapText="1"/>
    </xf>
    <xf numFmtId="49" fontId="18" fillId="0" borderId="2" xfId="3" applyNumberFormat="1" applyFont="1" applyFill="1" applyBorder="1" applyAlignment="1">
      <alignment horizontal="left" vertical="center" wrapText="1"/>
    </xf>
    <xf numFmtId="49" fontId="18" fillId="0" borderId="3" xfId="3" applyNumberFormat="1" applyFont="1" applyFill="1" applyBorder="1" applyAlignment="1">
      <alignment horizontal="left" vertical="center" wrapText="1"/>
    </xf>
    <xf numFmtId="49" fontId="18" fillId="0" borderId="4" xfId="3" applyNumberFormat="1" applyFont="1" applyFill="1" applyBorder="1" applyAlignment="1">
      <alignment horizontal="left" vertical="center" wrapText="1"/>
    </xf>
    <xf numFmtId="49" fontId="57" fillId="18" borderId="1" xfId="3" applyNumberFormat="1" applyFont="1" applyFill="1" applyBorder="1" applyAlignment="1">
      <alignment horizontal="center" vertical="center" wrapText="1"/>
    </xf>
    <xf numFmtId="49" fontId="57" fillId="18" borderId="2" xfId="3" applyNumberFormat="1" applyFont="1" applyFill="1" applyBorder="1" applyAlignment="1">
      <alignment horizontal="center" vertical="center" wrapText="1"/>
    </xf>
    <xf numFmtId="49" fontId="57" fillId="18" borderId="7" xfId="3" applyNumberFormat="1" applyFont="1" applyFill="1" applyBorder="1" applyAlignment="1">
      <alignment horizontal="center" vertical="center" wrapText="1"/>
    </xf>
    <xf numFmtId="49" fontId="57" fillId="18" borderId="8" xfId="3" applyNumberFormat="1" applyFont="1" applyFill="1" applyBorder="1" applyAlignment="1">
      <alignment horizontal="center" vertical="center" wrapText="1"/>
    </xf>
  </cellXfs>
  <cellStyles count="12">
    <cellStyle name="ハイパーリンク" xfId="2" builtinId="8"/>
    <cellStyle name="ハイパーリンク 2" xfId="4"/>
    <cellStyle name="ハイパーリンク 3" xfId="5"/>
    <cellStyle name="桁区切り" xfId="11" builtinId="6"/>
    <cellStyle name="桁区切り 2" xfId="6"/>
    <cellStyle name="標準" xfId="0" builtinId="0"/>
    <cellStyle name="標準 2" xfId="3"/>
    <cellStyle name="標準 3" xfId="7"/>
    <cellStyle name="標準 4" xfId="8"/>
    <cellStyle name="標準 5" xfId="1"/>
    <cellStyle name="標準 5 2" xfId="9"/>
    <cellStyle name="標準 6" xfId="10"/>
  </cellStyles>
  <dxfs count="0"/>
  <tableStyles count="0" defaultTableStyle="TableStyleMedium2" defaultPivotStyle="PivotStyleMedium9"/>
  <colors>
    <mruColors>
      <color rgb="FF99CCFF"/>
      <color rgb="FFCC99FF"/>
      <color rgb="FFCCCCFF"/>
      <color rgb="FFDDDDDD"/>
      <color rgb="FFFFCCFF"/>
      <color rgb="FFCCFFCC"/>
      <color rgb="FF0000CC"/>
      <color rgb="FFFFFF99"/>
      <color rgb="FF660066"/>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26</xdr:col>
      <xdr:colOff>86591</xdr:colOff>
      <xdr:row>65</xdr:row>
      <xdr:rowOff>238128</xdr:rowOff>
    </xdr:from>
    <xdr:to>
      <xdr:col>53</xdr:col>
      <xdr:colOff>86590</xdr:colOff>
      <xdr:row>69</xdr:row>
      <xdr:rowOff>178592</xdr:rowOff>
    </xdr:to>
    <xdr:sp macro="" textlink="">
      <xdr:nvSpPr>
        <xdr:cNvPr id="2" name="左右矢印吹き出し 1"/>
        <xdr:cNvSpPr/>
      </xdr:nvSpPr>
      <xdr:spPr>
        <a:xfrm>
          <a:off x="4718122" y="16894972"/>
          <a:ext cx="4822031" cy="940589"/>
        </a:xfrm>
        <a:prstGeom prst="leftRightArrowCallout">
          <a:avLst>
            <a:gd name="adj1" fmla="val 46739"/>
            <a:gd name="adj2" fmla="val 38044"/>
            <a:gd name="adj3" fmla="val 29789"/>
            <a:gd name="adj4" fmla="val 83905"/>
          </a:avLst>
        </a:prstGeom>
        <a:solidFill>
          <a:srgbClr val="CC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b="1">
              <a:solidFill>
                <a:sysClr val="windowText" lastClr="000000"/>
              </a:solidFill>
              <a:latin typeface="Meiryo UI" pitchFamily="50" charset="-128"/>
              <a:ea typeface="Meiryo UI" pitchFamily="50" charset="-128"/>
              <a:cs typeface="Meiryo UI" pitchFamily="50" charset="-128"/>
            </a:rPr>
            <a:t>◆ 審判</a:t>
          </a:r>
          <a:r>
            <a:rPr kumimoji="1" lang="en-US" altLang="ja-JP" sz="1200" b="1">
              <a:solidFill>
                <a:sysClr val="windowText" lastClr="000000"/>
              </a:solidFill>
              <a:latin typeface="Meiryo UI" pitchFamily="50" charset="-128"/>
              <a:ea typeface="Meiryo UI" pitchFamily="50" charset="-128"/>
              <a:cs typeface="Meiryo UI" pitchFamily="50" charset="-128"/>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latin typeface="Meiryo UI" pitchFamily="50" charset="-128"/>
              <a:ea typeface="Meiryo UI" pitchFamily="50" charset="-128"/>
              <a:cs typeface="Meiryo UI" pitchFamily="50" charset="-128"/>
            </a:rPr>
            <a:t>主審は審判委員会・ </a:t>
          </a:r>
          <a:r>
            <a:rPr kumimoji="1" lang="en-US" altLang="ja-JP" sz="1200" b="0">
              <a:solidFill>
                <a:sysClr val="windowText" lastClr="000000"/>
              </a:solidFill>
              <a:latin typeface="Meiryo UI" pitchFamily="50" charset="-128"/>
              <a:ea typeface="Meiryo UI" pitchFamily="50" charset="-128"/>
              <a:cs typeface="Meiryo UI" pitchFamily="50" charset="-128"/>
            </a:rPr>
            <a:t>2</a:t>
          </a:r>
          <a:r>
            <a:rPr kumimoji="1" lang="ja-JP" altLang="en-US" sz="1200" b="0">
              <a:solidFill>
                <a:sysClr val="windowText" lastClr="000000"/>
              </a:solidFill>
              <a:latin typeface="Meiryo UI" pitchFamily="50" charset="-128"/>
              <a:ea typeface="Meiryo UI" pitchFamily="50" charset="-128"/>
              <a:cs typeface="Meiryo UI" pitchFamily="50" charset="-128"/>
            </a:rPr>
            <a:t>～４審は当該担当チーム</a:t>
          </a:r>
          <a:endParaRPr kumimoji="1" lang="en-US" altLang="ja-JP" sz="1200" b="0">
            <a:solidFill>
              <a:sysClr val="windowText" lastClr="000000"/>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latin typeface="Meiryo UI" pitchFamily="50" charset="-128"/>
              <a:ea typeface="Meiryo UI" pitchFamily="50" charset="-128"/>
              <a:cs typeface="Meiryo UI" pitchFamily="50" charset="-128"/>
            </a:rPr>
            <a:t>◆本部：黄色</a:t>
          </a:r>
          <a:endParaRPr lang="ja-JP" altLang="ja-JP" sz="1200">
            <a:solidFill>
              <a:sysClr val="windowText" lastClr="000000"/>
            </a:solidFill>
            <a:latin typeface="Meiryo UI" pitchFamily="50" charset="-128"/>
            <a:ea typeface="Meiryo UI" pitchFamily="50" charset="-128"/>
            <a:cs typeface="Meiryo UI" pitchFamily="50" charset="-128"/>
          </a:endParaRPr>
        </a:p>
        <a:p>
          <a:pPr algn="l"/>
          <a:endParaRPr kumimoji="1" lang="ja-JP" altLang="en-US" sz="1200" b="1">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25</xdr:col>
      <xdr:colOff>176892</xdr:colOff>
      <xdr:row>74</xdr:row>
      <xdr:rowOff>6</xdr:rowOff>
    </xdr:from>
    <xdr:to>
      <xdr:col>39</xdr:col>
      <xdr:colOff>136071</xdr:colOff>
      <xdr:row>77</xdr:row>
      <xdr:rowOff>202406</xdr:rowOff>
    </xdr:to>
    <xdr:sp macro="" textlink="">
      <xdr:nvSpPr>
        <xdr:cNvPr id="4" name="左矢印吹き出し 3"/>
        <xdr:cNvSpPr/>
      </xdr:nvSpPr>
      <xdr:spPr>
        <a:xfrm>
          <a:off x="4585606" y="17784542"/>
          <a:ext cx="2435679" cy="1018828"/>
        </a:xfrm>
        <a:prstGeom prst="leftArrowCallout">
          <a:avLst>
            <a:gd name="adj1" fmla="val 49445"/>
            <a:gd name="adj2" fmla="val 35000"/>
            <a:gd name="adj3" fmla="val 16111"/>
            <a:gd name="adj4" fmla="val 90335"/>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b="1">
              <a:solidFill>
                <a:sysClr val="windowText" lastClr="000000"/>
              </a:solidFill>
              <a:latin typeface="Meiryo UI" pitchFamily="50" charset="-128"/>
              <a:ea typeface="Meiryo UI" pitchFamily="50" charset="-128"/>
              <a:cs typeface="Meiryo UI" pitchFamily="50" charset="-128"/>
            </a:rPr>
            <a:t>◆ 審判：</a:t>
          </a:r>
        </a:p>
        <a:p>
          <a:pPr algn="l"/>
          <a:r>
            <a:rPr kumimoji="1" lang="ja-JP" altLang="en-US" sz="1200" b="0">
              <a:solidFill>
                <a:sysClr val="windowText" lastClr="000000"/>
              </a:solidFill>
              <a:latin typeface="Meiryo UI" pitchFamily="50" charset="-128"/>
              <a:ea typeface="Meiryo UI" pitchFamily="50" charset="-128"/>
              <a:cs typeface="Meiryo UI" pitchFamily="50" charset="-128"/>
            </a:rPr>
            <a:t> 審判委員会</a:t>
          </a:r>
          <a:r>
            <a:rPr kumimoji="1" lang="en-US" altLang="ja-JP" sz="1200" b="0">
              <a:solidFill>
                <a:sysClr val="windowText" lastClr="000000"/>
              </a:solidFill>
              <a:latin typeface="Meiryo UI" pitchFamily="50" charset="-128"/>
              <a:ea typeface="Meiryo UI" pitchFamily="50" charset="-128"/>
              <a:cs typeface="Meiryo UI" pitchFamily="50" charset="-128"/>
            </a:rPr>
            <a:t>(1</a:t>
          </a:r>
          <a:r>
            <a:rPr kumimoji="1" lang="ja-JP" altLang="en-US" sz="1200" b="0">
              <a:solidFill>
                <a:sysClr val="windowText" lastClr="000000"/>
              </a:solidFill>
              <a:latin typeface="Meiryo UI" pitchFamily="50" charset="-128"/>
              <a:ea typeface="Meiryo UI" pitchFamily="50" charset="-128"/>
              <a:cs typeface="Meiryo UI" pitchFamily="50" charset="-128"/>
            </a:rPr>
            <a:t>～</a:t>
          </a:r>
          <a:r>
            <a:rPr kumimoji="1" lang="en-US" altLang="ja-JP" sz="1200" b="0">
              <a:solidFill>
                <a:sysClr val="windowText" lastClr="000000"/>
              </a:solidFill>
              <a:latin typeface="Meiryo UI" pitchFamily="50" charset="-128"/>
              <a:ea typeface="Meiryo UI" pitchFamily="50" charset="-128"/>
              <a:cs typeface="Meiryo UI" pitchFamily="50" charset="-128"/>
            </a:rPr>
            <a:t>3</a:t>
          </a:r>
          <a:r>
            <a:rPr kumimoji="1" lang="ja-JP" altLang="en-US" sz="1200" b="0">
              <a:solidFill>
                <a:sysClr val="windowText" lastClr="000000"/>
              </a:solidFill>
              <a:latin typeface="Meiryo UI" pitchFamily="50" charset="-128"/>
              <a:ea typeface="Meiryo UI" pitchFamily="50" charset="-128"/>
              <a:cs typeface="Meiryo UI" pitchFamily="50" charset="-128"/>
            </a:rPr>
            <a:t>審</a:t>
          </a:r>
          <a:r>
            <a:rPr kumimoji="1" lang="en-US" altLang="ja-JP" sz="1200" b="0">
              <a:solidFill>
                <a:sysClr val="windowText" lastClr="000000"/>
              </a:solidFill>
              <a:latin typeface="Meiryo UI" pitchFamily="50" charset="-128"/>
              <a:ea typeface="Meiryo UI" pitchFamily="50" charset="-128"/>
              <a:cs typeface="Meiryo UI" pitchFamily="50" charset="-128"/>
            </a:rPr>
            <a:t>)</a:t>
          </a:r>
        </a:p>
        <a:p>
          <a:pPr algn="l"/>
          <a:r>
            <a:rPr kumimoji="1" lang="ja-JP" altLang="en-US" sz="1200" b="1">
              <a:solidFill>
                <a:sysClr val="windowText" lastClr="000000"/>
              </a:solidFill>
              <a:latin typeface="Meiryo UI" pitchFamily="50" charset="-128"/>
              <a:ea typeface="Meiryo UI" pitchFamily="50" charset="-128"/>
              <a:cs typeface="Meiryo UI" pitchFamily="50" charset="-128"/>
            </a:rPr>
            <a:t>◆本部：</a:t>
          </a:r>
          <a:r>
            <a:rPr kumimoji="1" lang="ja-JP" altLang="en-US" sz="1200" b="0">
              <a:solidFill>
                <a:sysClr val="windowText" lastClr="000000"/>
              </a:solidFill>
              <a:latin typeface="Meiryo UI" pitchFamily="50" charset="-128"/>
              <a:ea typeface="Meiryo UI" pitchFamily="50" charset="-128"/>
              <a:cs typeface="Meiryo UI" pitchFamily="50" charset="-128"/>
            </a:rPr>
            <a:t>黄色</a:t>
          </a:r>
          <a:r>
            <a:rPr kumimoji="1" lang="en-US" altLang="ja-JP" sz="1200" b="0">
              <a:solidFill>
                <a:sysClr val="windowText" lastClr="000000"/>
              </a:solidFill>
              <a:latin typeface="Meiryo UI" pitchFamily="50" charset="-128"/>
              <a:ea typeface="Meiryo UI" pitchFamily="50" charset="-128"/>
              <a:cs typeface="Meiryo UI" pitchFamily="50" charset="-128"/>
            </a:rPr>
            <a:t>(4</a:t>
          </a:r>
          <a:r>
            <a:rPr kumimoji="1" lang="ja-JP" altLang="en-US" sz="1200" b="0">
              <a:solidFill>
                <a:sysClr val="windowText" lastClr="000000"/>
              </a:solidFill>
              <a:latin typeface="Meiryo UI" pitchFamily="50" charset="-128"/>
              <a:ea typeface="Meiryo UI" pitchFamily="50" charset="-128"/>
              <a:cs typeface="Meiryo UI" pitchFamily="50" charset="-128"/>
            </a:rPr>
            <a:t>審含</a:t>
          </a:r>
          <a:r>
            <a:rPr kumimoji="1" lang="en-US" altLang="ja-JP" sz="1200" b="0">
              <a:solidFill>
                <a:sysClr val="windowText" lastClr="000000"/>
              </a:solidFill>
              <a:latin typeface="Meiryo UI" pitchFamily="50" charset="-128"/>
              <a:ea typeface="Meiryo UI" pitchFamily="50" charset="-128"/>
              <a:cs typeface="Meiryo UI" pitchFamily="50" charset="-128"/>
            </a:rPr>
            <a:t>)</a:t>
          </a:r>
          <a:endParaRPr kumimoji="1" lang="ja-JP" altLang="en-US" sz="1200" b="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40</xdr:col>
      <xdr:colOff>54426</xdr:colOff>
      <xdr:row>74</xdr:row>
      <xdr:rowOff>23818</xdr:rowOff>
    </xdr:from>
    <xdr:to>
      <xdr:col>53</xdr:col>
      <xdr:colOff>149678</xdr:colOff>
      <xdr:row>77</xdr:row>
      <xdr:rowOff>226218</xdr:rowOff>
    </xdr:to>
    <xdr:sp macro="" textlink="">
      <xdr:nvSpPr>
        <xdr:cNvPr id="5" name="左矢印吹き出し 4"/>
        <xdr:cNvSpPr/>
      </xdr:nvSpPr>
      <xdr:spPr>
        <a:xfrm flipH="1">
          <a:off x="7116533" y="17808354"/>
          <a:ext cx="2394859" cy="1018828"/>
        </a:xfrm>
        <a:prstGeom prst="leftArrowCallout">
          <a:avLst>
            <a:gd name="adj1" fmla="val 49445"/>
            <a:gd name="adj2" fmla="val 35000"/>
            <a:gd name="adj3" fmla="val 16111"/>
            <a:gd name="adj4" fmla="val 90335"/>
          </a:avLst>
        </a:prstGeom>
        <a:solidFill>
          <a:srgbClr val="CC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b="1">
              <a:solidFill>
                <a:sysClr val="windowText" lastClr="000000"/>
              </a:solidFill>
              <a:latin typeface="Meiryo UI" pitchFamily="50" charset="-128"/>
              <a:ea typeface="Meiryo UI" pitchFamily="50" charset="-128"/>
              <a:cs typeface="Meiryo UI" pitchFamily="50" charset="-128"/>
            </a:rPr>
            <a:t>◆ 審判：</a:t>
          </a:r>
        </a:p>
        <a:p>
          <a:pPr algn="l"/>
          <a:r>
            <a:rPr kumimoji="1" lang="ja-JP" altLang="en-US" sz="1200" b="0">
              <a:solidFill>
                <a:sysClr val="windowText" lastClr="000000"/>
              </a:solidFill>
              <a:latin typeface="Meiryo UI" pitchFamily="50" charset="-128"/>
              <a:ea typeface="Meiryo UI" pitchFamily="50" charset="-128"/>
              <a:cs typeface="Meiryo UI" pitchFamily="50" charset="-128"/>
            </a:rPr>
            <a:t>審判委員会</a:t>
          </a:r>
          <a:r>
            <a:rPr kumimoji="1" lang="en-US" altLang="ja-JP" sz="1200" b="0">
              <a:solidFill>
                <a:sysClr val="windowText" lastClr="000000"/>
              </a:solidFill>
              <a:latin typeface="Meiryo UI" pitchFamily="50" charset="-128"/>
              <a:ea typeface="Meiryo UI" pitchFamily="50" charset="-128"/>
              <a:cs typeface="Meiryo UI" pitchFamily="50" charset="-128"/>
            </a:rPr>
            <a:t>(1</a:t>
          </a:r>
          <a:r>
            <a:rPr kumimoji="1" lang="ja-JP" altLang="en-US" sz="1200" b="0">
              <a:solidFill>
                <a:sysClr val="windowText" lastClr="000000"/>
              </a:solidFill>
              <a:latin typeface="Meiryo UI" pitchFamily="50" charset="-128"/>
              <a:ea typeface="Meiryo UI" pitchFamily="50" charset="-128"/>
              <a:cs typeface="Meiryo UI" pitchFamily="50" charset="-128"/>
            </a:rPr>
            <a:t>～</a:t>
          </a:r>
          <a:r>
            <a:rPr kumimoji="1" lang="en-US" altLang="ja-JP" sz="1200" b="0">
              <a:solidFill>
                <a:sysClr val="windowText" lastClr="000000"/>
              </a:solidFill>
              <a:latin typeface="Meiryo UI" pitchFamily="50" charset="-128"/>
              <a:ea typeface="Meiryo UI" pitchFamily="50" charset="-128"/>
              <a:cs typeface="Meiryo UI" pitchFamily="50" charset="-128"/>
            </a:rPr>
            <a:t>4</a:t>
          </a:r>
          <a:r>
            <a:rPr kumimoji="1" lang="ja-JP" altLang="en-US" sz="1200" b="0">
              <a:solidFill>
                <a:sysClr val="windowText" lastClr="000000"/>
              </a:solidFill>
              <a:latin typeface="Meiryo UI" pitchFamily="50" charset="-128"/>
              <a:ea typeface="Meiryo UI" pitchFamily="50" charset="-128"/>
              <a:cs typeface="Meiryo UI" pitchFamily="50" charset="-128"/>
            </a:rPr>
            <a:t>審</a:t>
          </a:r>
          <a:r>
            <a:rPr kumimoji="1" lang="en-US" altLang="ja-JP" sz="1200" b="0">
              <a:solidFill>
                <a:sysClr val="windowText" lastClr="000000"/>
              </a:solidFill>
              <a:latin typeface="Meiryo UI" pitchFamily="50" charset="-128"/>
              <a:ea typeface="Meiryo UI" pitchFamily="50" charset="-128"/>
              <a:cs typeface="Meiryo UI" pitchFamily="50" charset="-128"/>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latin typeface="Meiryo UI" pitchFamily="50" charset="-128"/>
              <a:ea typeface="Meiryo UI" pitchFamily="50" charset="-128"/>
              <a:cs typeface="Meiryo UI" pitchFamily="50" charset="-128"/>
            </a:rPr>
            <a:t>◆ </a:t>
          </a:r>
          <a:r>
            <a:rPr kumimoji="1" lang="ja-JP" altLang="en-US" sz="1200" b="1">
              <a:solidFill>
                <a:sysClr val="windowText" lastClr="000000"/>
              </a:solidFill>
              <a:latin typeface="Meiryo UI" pitchFamily="50" charset="-128"/>
              <a:ea typeface="Meiryo UI" pitchFamily="50" charset="-128"/>
              <a:cs typeface="Meiryo UI" pitchFamily="50" charset="-128"/>
            </a:rPr>
            <a:t>本部：</a:t>
          </a:r>
          <a:r>
            <a:rPr kumimoji="1" lang="ja-JP" altLang="en-US" sz="1200" b="0">
              <a:solidFill>
                <a:sysClr val="windowText" lastClr="000000"/>
              </a:solidFill>
              <a:latin typeface="Meiryo UI" pitchFamily="50" charset="-128"/>
              <a:ea typeface="Meiryo UI" pitchFamily="50" charset="-128"/>
              <a:cs typeface="Meiryo UI" pitchFamily="50" charset="-128"/>
            </a:rPr>
            <a:t>クラブユース連盟</a:t>
          </a:r>
          <a:endParaRPr lang="ja-JP" altLang="ja-JP" sz="1200" b="0">
            <a:solidFill>
              <a:sysClr val="windowText" lastClr="000000"/>
            </a:solidFill>
            <a:latin typeface="Meiryo UI" pitchFamily="50" charset="-128"/>
            <a:ea typeface="Meiryo UI" pitchFamily="50" charset="-128"/>
            <a:cs typeface="Meiryo UI" pitchFamily="50" charset="-128"/>
          </a:endParaRPr>
        </a:p>
        <a:p>
          <a:pPr algn="l"/>
          <a:endParaRPr kumimoji="1" lang="ja-JP" altLang="en-US" sz="1200" b="1">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39</xdr:col>
      <xdr:colOff>95250</xdr:colOff>
      <xdr:row>4</xdr:row>
      <xdr:rowOff>0</xdr:rowOff>
    </xdr:from>
    <xdr:to>
      <xdr:col>39</xdr:col>
      <xdr:colOff>95250</xdr:colOff>
      <xdr:row>5</xdr:row>
      <xdr:rowOff>0</xdr:rowOff>
    </xdr:to>
    <xdr:cxnSp macro="">
      <xdr:nvCxnSpPr>
        <xdr:cNvPr id="7" name="直線コネクタ 6"/>
        <xdr:cNvCxnSpPr/>
      </xdr:nvCxnSpPr>
      <xdr:spPr>
        <a:xfrm flipV="1">
          <a:off x="7048500" y="1131094"/>
          <a:ext cx="0" cy="25003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9053710/Local%20Settings/Temp/Microsoft/Outlook/(2014)%20U15&#12522;&#12540;&#12464;&#12288;1&#37096;%20-&#21069;&#26399;-%20(2014-01-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設定画面"/>
      <sheetName val="前期順位"/>
      <sheetName val="結果表"/>
      <sheetName val="リーグ表"/>
      <sheetName val="メンバー表 "/>
      <sheetName val="対戦表（前期）"/>
      <sheetName val="対戦‐前期"/>
      <sheetName val="対戦表（前期基本）"/>
      <sheetName val="警告者・退場者リスト"/>
      <sheetName val="試合結果送信票"/>
      <sheetName val="審判報告書"/>
      <sheetName val="重要事項報告書"/>
      <sheetName val="本部マニュアル"/>
      <sheetName val="MM"/>
      <sheetName val="申し送り"/>
      <sheetName val="カレンダー"/>
    </sheetNames>
    <sheetDataSet>
      <sheetData sheetId="0">
        <row r="2">
          <cell r="C2" t="str">
            <v>高円宮杯U-15サッカーリーグ2014ユースリーグ栃木　1部</v>
          </cell>
        </row>
        <row r="5">
          <cell r="F5" t="str">
            <v>節</v>
          </cell>
          <cell r="G5" t="str">
            <v>ＨＯＭＥ</v>
          </cell>
          <cell r="I5" t="str">
            <v>ＡＷＡＹ</v>
          </cell>
        </row>
        <row r="6">
          <cell r="B6">
            <v>1</v>
          </cell>
          <cell r="C6" t="str">
            <v>足利ユナイテッド</v>
          </cell>
          <cell r="E6" t="str">
            <v>110</v>
          </cell>
          <cell r="F6">
            <v>1</v>
          </cell>
          <cell r="G6">
            <v>1</v>
          </cell>
          <cell r="H6" t="str">
            <v>足利ユナイテッド</v>
          </cell>
          <cell r="I6">
            <v>10</v>
          </cell>
          <cell r="J6" t="str">
            <v>ウイングス</v>
          </cell>
        </row>
        <row r="7">
          <cell r="B7">
            <v>2</v>
          </cell>
          <cell r="C7" t="str">
            <v>栃木SC</v>
          </cell>
          <cell r="E7" t="str">
            <v>29</v>
          </cell>
          <cell r="G7">
            <v>2</v>
          </cell>
          <cell r="H7" t="str">
            <v>栃木SC</v>
          </cell>
          <cell r="I7">
            <v>9</v>
          </cell>
          <cell r="J7" t="str">
            <v>プラウド</v>
          </cell>
        </row>
        <row r="8">
          <cell r="B8">
            <v>3</v>
          </cell>
          <cell r="C8" t="str">
            <v>アネーロ</v>
          </cell>
          <cell r="E8" t="str">
            <v>38</v>
          </cell>
          <cell r="G8">
            <v>3</v>
          </cell>
          <cell r="H8" t="str">
            <v>アネーロ</v>
          </cell>
          <cell r="I8">
            <v>8</v>
          </cell>
          <cell r="J8" t="str">
            <v>FC栃木</v>
          </cell>
        </row>
        <row r="9">
          <cell r="B9">
            <v>4</v>
          </cell>
          <cell r="C9" t="str">
            <v>スポルト</v>
          </cell>
          <cell r="E9" t="str">
            <v>47</v>
          </cell>
          <cell r="G9">
            <v>4</v>
          </cell>
          <cell r="H9" t="str">
            <v>スポルト</v>
          </cell>
          <cell r="I9">
            <v>7</v>
          </cell>
          <cell r="J9" t="str">
            <v>ともぞうSC</v>
          </cell>
        </row>
        <row r="10">
          <cell r="B10">
            <v>5</v>
          </cell>
          <cell r="C10" t="str">
            <v>AS栃木</v>
          </cell>
          <cell r="E10" t="str">
            <v>56</v>
          </cell>
          <cell r="G10">
            <v>5</v>
          </cell>
          <cell r="H10" t="str">
            <v>AS栃木</v>
          </cell>
          <cell r="I10">
            <v>6</v>
          </cell>
          <cell r="J10" t="str">
            <v>プログレッソ佐野</v>
          </cell>
        </row>
        <row r="11">
          <cell r="B11">
            <v>6</v>
          </cell>
          <cell r="C11" t="str">
            <v>プログレッソ佐野</v>
          </cell>
          <cell r="E11" t="str">
            <v>19</v>
          </cell>
          <cell r="F11">
            <v>2</v>
          </cell>
          <cell r="G11">
            <v>9</v>
          </cell>
          <cell r="H11" t="str">
            <v>プラウド</v>
          </cell>
          <cell r="I11">
            <v>1</v>
          </cell>
          <cell r="J11" t="str">
            <v>足利ユナイテッド</v>
          </cell>
        </row>
        <row r="12">
          <cell r="B12">
            <v>7</v>
          </cell>
          <cell r="C12" t="str">
            <v>ともぞうSC</v>
          </cell>
          <cell r="E12" t="str">
            <v>810</v>
          </cell>
          <cell r="G12">
            <v>8</v>
          </cell>
          <cell r="H12" t="str">
            <v>FC栃木</v>
          </cell>
          <cell r="I12">
            <v>10</v>
          </cell>
          <cell r="J12" t="str">
            <v>ウイングス</v>
          </cell>
        </row>
        <row r="13">
          <cell r="B13">
            <v>8</v>
          </cell>
          <cell r="C13" t="str">
            <v>FC栃木</v>
          </cell>
          <cell r="E13" t="str">
            <v>27</v>
          </cell>
          <cell r="G13">
            <v>7</v>
          </cell>
          <cell r="H13" t="str">
            <v>ともぞうSC</v>
          </cell>
          <cell r="I13">
            <v>2</v>
          </cell>
          <cell r="J13" t="str">
            <v>栃木SC</v>
          </cell>
        </row>
        <row r="14">
          <cell r="B14">
            <v>9</v>
          </cell>
          <cell r="C14" t="str">
            <v>プラウド</v>
          </cell>
          <cell r="E14" t="str">
            <v>36</v>
          </cell>
          <cell r="G14">
            <v>6</v>
          </cell>
          <cell r="H14" t="str">
            <v>プログレッソ佐野</v>
          </cell>
          <cell r="I14">
            <v>3</v>
          </cell>
          <cell r="J14" t="str">
            <v>アネーロ</v>
          </cell>
        </row>
        <row r="15">
          <cell r="B15">
            <v>10</v>
          </cell>
          <cell r="C15" t="str">
            <v>ウイングス</v>
          </cell>
          <cell r="E15" t="str">
            <v>45</v>
          </cell>
          <cell r="G15">
            <v>5</v>
          </cell>
          <cell r="H15" t="str">
            <v>AS栃木</v>
          </cell>
          <cell r="I15">
            <v>4</v>
          </cell>
          <cell r="J15" t="str">
            <v>スポルト</v>
          </cell>
        </row>
        <row r="16">
          <cell r="E16" t="str">
            <v>18</v>
          </cell>
          <cell r="F16">
            <v>3</v>
          </cell>
          <cell r="G16">
            <v>1</v>
          </cell>
          <cell r="H16" t="str">
            <v>足利ユナイテッド</v>
          </cell>
          <cell r="I16">
            <v>8</v>
          </cell>
          <cell r="J16" t="str">
            <v>FC栃木</v>
          </cell>
        </row>
        <row r="17">
          <cell r="E17" t="str">
            <v>79</v>
          </cell>
          <cell r="G17">
            <v>9</v>
          </cell>
          <cell r="H17" t="str">
            <v>プラウド</v>
          </cell>
          <cell r="I17">
            <v>7</v>
          </cell>
          <cell r="J17" t="str">
            <v>ともぞうSC</v>
          </cell>
        </row>
        <row r="18">
          <cell r="E18" t="str">
            <v>610</v>
          </cell>
          <cell r="G18">
            <v>10</v>
          </cell>
          <cell r="H18" t="str">
            <v>ウイングス</v>
          </cell>
          <cell r="I18">
            <v>6</v>
          </cell>
          <cell r="J18" t="str">
            <v>プログレッソ佐野</v>
          </cell>
        </row>
        <row r="19">
          <cell r="E19" t="str">
            <v>25</v>
          </cell>
          <cell r="G19">
            <v>2</v>
          </cell>
          <cell r="H19" t="str">
            <v>栃木SC</v>
          </cell>
          <cell r="I19">
            <v>5</v>
          </cell>
          <cell r="J19" t="str">
            <v>AS栃木</v>
          </cell>
        </row>
        <row r="20">
          <cell r="E20" t="str">
            <v>34</v>
          </cell>
          <cell r="G20">
            <v>3</v>
          </cell>
          <cell r="H20" t="str">
            <v>アネーロ</v>
          </cell>
          <cell r="I20">
            <v>4</v>
          </cell>
          <cell r="J20" t="str">
            <v>スポルト</v>
          </cell>
        </row>
        <row r="21">
          <cell r="E21" t="str">
            <v>17</v>
          </cell>
          <cell r="F21">
            <v>4</v>
          </cell>
          <cell r="G21">
            <v>7</v>
          </cell>
          <cell r="H21" t="str">
            <v>ともぞうSC</v>
          </cell>
          <cell r="I21">
            <v>1</v>
          </cell>
          <cell r="J21" t="str">
            <v>足利ユナイテッド</v>
          </cell>
        </row>
        <row r="22">
          <cell r="E22" t="str">
            <v>68</v>
          </cell>
          <cell r="G22">
            <v>6</v>
          </cell>
          <cell r="H22" t="str">
            <v>プログレッソ佐野</v>
          </cell>
          <cell r="I22">
            <v>8</v>
          </cell>
          <cell r="J22" t="str">
            <v>FC栃木</v>
          </cell>
        </row>
        <row r="23">
          <cell r="E23" t="str">
            <v>59</v>
          </cell>
          <cell r="G23">
            <v>5</v>
          </cell>
          <cell r="H23" t="str">
            <v>AS栃木</v>
          </cell>
          <cell r="I23">
            <v>9</v>
          </cell>
          <cell r="J23" t="str">
            <v>プラウド</v>
          </cell>
        </row>
        <row r="24">
          <cell r="E24" t="str">
            <v>410</v>
          </cell>
          <cell r="G24">
            <v>4</v>
          </cell>
          <cell r="H24" t="str">
            <v>スポルト</v>
          </cell>
          <cell r="I24">
            <v>10</v>
          </cell>
          <cell r="J24" t="str">
            <v>ウイングス</v>
          </cell>
        </row>
        <row r="25">
          <cell r="E25" t="str">
            <v>23</v>
          </cell>
          <cell r="G25">
            <v>3</v>
          </cell>
          <cell r="H25" t="str">
            <v>アネーロ</v>
          </cell>
          <cell r="I25">
            <v>2</v>
          </cell>
          <cell r="J25" t="str">
            <v>栃木SC</v>
          </cell>
        </row>
        <row r="26">
          <cell r="E26" t="str">
            <v>16</v>
          </cell>
          <cell r="F26">
            <v>5</v>
          </cell>
          <cell r="G26">
            <v>1</v>
          </cell>
          <cell r="H26" t="str">
            <v>足利ユナイテッド</v>
          </cell>
          <cell r="I26">
            <v>6</v>
          </cell>
          <cell r="J26" t="str">
            <v>プログレッソ佐野</v>
          </cell>
        </row>
        <row r="27">
          <cell r="E27" t="str">
            <v>57</v>
          </cell>
          <cell r="G27">
            <v>7</v>
          </cell>
          <cell r="H27" t="str">
            <v>ともぞうSC</v>
          </cell>
          <cell r="I27">
            <v>5</v>
          </cell>
          <cell r="J27" t="str">
            <v>AS栃木</v>
          </cell>
        </row>
        <row r="28">
          <cell r="E28" t="str">
            <v>48</v>
          </cell>
          <cell r="G28">
            <v>8</v>
          </cell>
          <cell r="H28" t="str">
            <v>FC栃木</v>
          </cell>
          <cell r="I28">
            <v>4</v>
          </cell>
          <cell r="J28" t="str">
            <v>スポルト</v>
          </cell>
        </row>
        <row r="29">
          <cell r="E29" t="str">
            <v>39</v>
          </cell>
          <cell r="G29">
            <v>9</v>
          </cell>
          <cell r="H29" t="str">
            <v>プラウド</v>
          </cell>
          <cell r="I29">
            <v>3</v>
          </cell>
          <cell r="J29" t="str">
            <v>アネーロ</v>
          </cell>
        </row>
        <row r="30">
          <cell r="E30" t="str">
            <v>210</v>
          </cell>
          <cell r="G30">
            <v>10</v>
          </cell>
          <cell r="H30" t="str">
            <v>ウイングス</v>
          </cell>
          <cell r="I30">
            <v>2</v>
          </cell>
          <cell r="J30" t="str">
            <v>栃木SC</v>
          </cell>
        </row>
        <row r="31">
          <cell r="E31" t="str">
            <v>15</v>
          </cell>
          <cell r="F31">
            <v>6</v>
          </cell>
          <cell r="G31">
            <v>5</v>
          </cell>
          <cell r="H31" t="str">
            <v>AS栃木</v>
          </cell>
          <cell r="I31">
            <v>1</v>
          </cell>
          <cell r="J31" t="str">
            <v>足利ユナイテッド</v>
          </cell>
        </row>
        <row r="32">
          <cell r="E32" t="str">
            <v>46</v>
          </cell>
          <cell r="G32">
            <v>4</v>
          </cell>
          <cell r="H32" t="str">
            <v>スポルト</v>
          </cell>
          <cell r="I32">
            <v>6</v>
          </cell>
          <cell r="J32" t="str">
            <v>プログレッソ佐野</v>
          </cell>
        </row>
        <row r="33">
          <cell r="E33" t="str">
            <v>37</v>
          </cell>
          <cell r="G33">
            <v>3</v>
          </cell>
          <cell r="H33" t="str">
            <v>アネーロ</v>
          </cell>
          <cell r="I33">
            <v>7</v>
          </cell>
          <cell r="J33" t="str">
            <v>ともぞうSC</v>
          </cell>
        </row>
        <row r="34">
          <cell r="E34" t="str">
            <v>28</v>
          </cell>
          <cell r="G34">
            <v>2</v>
          </cell>
          <cell r="H34" t="str">
            <v>栃木SC</v>
          </cell>
          <cell r="I34">
            <v>8</v>
          </cell>
          <cell r="J34" t="str">
            <v>FC栃木</v>
          </cell>
        </row>
        <row r="35">
          <cell r="E35" t="str">
            <v>910</v>
          </cell>
          <cell r="G35">
            <v>10</v>
          </cell>
          <cell r="H35" t="str">
            <v>ウイングス</v>
          </cell>
          <cell r="I35">
            <v>9</v>
          </cell>
          <cell r="J35" t="str">
            <v>プラウド</v>
          </cell>
        </row>
        <row r="36">
          <cell r="E36" t="str">
            <v>14</v>
          </cell>
          <cell r="F36">
            <v>7</v>
          </cell>
          <cell r="G36">
            <v>1</v>
          </cell>
          <cell r="H36" t="str">
            <v>足利ユナイテッド</v>
          </cell>
          <cell r="I36">
            <v>4</v>
          </cell>
          <cell r="J36" t="str">
            <v>スポルト</v>
          </cell>
        </row>
        <row r="37">
          <cell r="E37" t="str">
            <v>35</v>
          </cell>
          <cell r="G37">
            <v>5</v>
          </cell>
          <cell r="H37" t="str">
            <v>AS栃木</v>
          </cell>
          <cell r="I37">
            <v>3</v>
          </cell>
          <cell r="J37" t="str">
            <v>アネーロ</v>
          </cell>
        </row>
        <row r="38">
          <cell r="E38" t="str">
            <v>26</v>
          </cell>
          <cell r="G38">
            <v>6</v>
          </cell>
          <cell r="H38" t="str">
            <v>プログレッソ佐野</v>
          </cell>
          <cell r="I38">
            <v>2</v>
          </cell>
          <cell r="J38" t="str">
            <v>栃木SC</v>
          </cell>
        </row>
        <row r="39">
          <cell r="E39" t="str">
            <v>710</v>
          </cell>
          <cell r="G39">
            <v>7</v>
          </cell>
          <cell r="H39" t="str">
            <v>ともぞうSC</v>
          </cell>
          <cell r="I39">
            <v>10</v>
          </cell>
          <cell r="J39" t="str">
            <v>ウイングス</v>
          </cell>
        </row>
        <row r="40">
          <cell r="E40" t="str">
            <v>89</v>
          </cell>
          <cell r="G40">
            <v>8</v>
          </cell>
          <cell r="H40" t="str">
            <v>FC栃木</v>
          </cell>
          <cell r="I40">
            <v>9</v>
          </cell>
          <cell r="J40" t="str">
            <v>プラウド</v>
          </cell>
        </row>
        <row r="41">
          <cell r="E41" t="str">
            <v>13</v>
          </cell>
          <cell r="F41">
            <v>8</v>
          </cell>
          <cell r="G41">
            <v>3</v>
          </cell>
          <cell r="H41" t="str">
            <v>アネーロ</v>
          </cell>
          <cell r="I41">
            <v>1</v>
          </cell>
          <cell r="J41" t="str">
            <v>足利ユナイテッド</v>
          </cell>
        </row>
        <row r="42">
          <cell r="E42" t="str">
            <v>24</v>
          </cell>
          <cell r="G42">
            <v>2</v>
          </cell>
          <cell r="H42" t="str">
            <v>栃木SC</v>
          </cell>
          <cell r="I42">
            <v>4</v>
          </cell>
          <cell r="J42" t="str">
            <v>スポルト</v>
          </cell>
        </row>
        <row r="43">
          <cell r="E43" t="str">
            <v>510</v>
          </cell>
          <cell r="G43">
            <v>10</v>
          </cell>
          <cell r="H43" t="str">
            <v>ウイングス</v>
          </cell>
          <cell r="I43">
            <v>5</v>
          </cell>
          <cell r="J43" t="str">
            <v>AS栃木</v>
          </cell>
        </row>
        <row r="44">
          <cell r="E44" t="str">
            <v>69</v>
          </cell>
          <cell r="G44">
            <v>9</v>
          </cell>
          <cell r="H44" t="str">
            <v>プラウド</v>
          </cell>
          <cell r="I44">
            <v>6</v>
          </cell>
          <cell r="J44" t="str">
            <v>プログレッソ佐野</v>
          </cell>
        </row>
        <row r="45">
          <cell r="E45" t="str">
            <v>78</v>
          </cell>
          <cell r="G45">
            <v>8</v>
          </cell>
          <cell r="H45" t="str">
            <v>FC栃木</v>
          </cell>
          <cell r="I45">
            <v>7</v>
          </cell>
          <cell r="J45" t="str">
            <v>ともぞうSC</v>
          </cell>
        </row>
        <row r="46">
          <cell r="E46" t="str">
            <v>12</v>
          </cell>
          <cell r="F46">
            <v>9</v>
          </cell>
          <cell r="G46">
            <v>1</v>
          </cell>
          <cell r="H46" t="str">
            <v>足利ユナイテッド</v>
          </cell>
          <cell r="I46">
            <v>2</v>
          </cell>
          <cell r="J46" t="str">
            <v>栃木SC</v>
          </cell>
        </row>
        <row r="47">
          <cell r="E47" t="str">
            <v>310</v>
          </cell>
          <cell r="G47">
            <v>3</v>
          </cell>
          <cell r="H47" t="str">
            <v>アネーロ</v>
          </cell>
          <cell r="I47">
            <v>10</v>
          </cell>
          <cell r="J47" t="str">
            <v>ウイングス</v>
          </cell>
        </row>
        <row r="48">
          <cell r="E48" t="str">
            <v>49</v>
          </cell>
          <cell r="G48">
            <v>4</v>
          </cell>
          <cell r="H48" t="str">
            <v>スポルト</v>
          </cell>
          <cell r="I48">
            <v>9</v>
          </cell>
          <cell r="J48" t="str">
            <v>プラウド</v>
          </cell>
        </row>
        <row r="49">
          <cell r="E49" t="str">
            <v>58</v>
          </cell>
          <cell r="G49">
            <v>5</v>
          </cell>
          <cell r="H49" t="str">
            <v>AS栃木</v>
          </cell>
          <cell r="I49">
            <v>8</v>
          </cell>
          <cell r="J49" t="str">
            <v>FC栃木</v>
          </cell>
        </row>
        <row r="50">
          <cell r="E50" t="str">
            <v>67</v>
          </cell>
          <cell r="G50">
            <v>6</v>
          </cell>
          <cell r="H50" t="str">
            <v>プログレッソ佐野</v>
          </cell>
          <cell r="I50">
            <v>7</v>
          </cell>
          <cell r="J50" t="str">
            <v>ともぞうSC</v>
          </cell>
        </row>
        <row r="51">
          <cell r="F51">
            <v>10</v>
          </cell>
          <cell r="G51">
            <v>6</v>
          </cell>
          <cell r="H51" t="str">
            <v>プログレッソ佐野</v>
          </cell>
          <cell r="I51">
            <v>10</v>
          </cell>
          <cell r="J51" t="str">
            <v>ウイングス</v>
          </cell>
        </row>
        <row r="52">
          <cell r="G52">
            <v>8</v>
          </cell>
          <cell r="H52" t="str">
            <v>FC栃木</v>
          </cell>
          <cell r="I52">
            <v>2</v>
          </cell>
          <cell r="J52" t="str">
            <v>栃木SC</v>
          </cell>
        </row>
        <row r="53">
          <cell r="G53">
            <v>1</v>
          </cell>
          <cell r="H53" t="str">
            <v>足利ユナイテッド</v>
          </cell>
          <cell r="I53">
            <v>3</v>
          </cell>
          <cell r="J53" t="str">
            <v>アネーロ</v>
          </cell>
        </row>
        <row r="54">
          <cell r="G54">
            <v>7</v>
          </cell>
          <cell r="H54" t="str">
            <v>ともぞうSC</v>
          </cell>
          <cell r="I54">
            <v>9</v>
          </cell>
          <cell r="J54" t="str">
            <v>プラウド</v>
          </cell>
        </row>
        <row r="55">
          <cell r="G55">
            <v>4</v>
          </cell>
          <cell r="H55" t="str">
            <v>スポルト</v>
          </cell>
          <cell r="I55">
            <v>5</v>
          </cell>
          <cell r="J55" t="str">
            <v>AS栃木</v>
          </cell>
        </row>
        <row r="56">
          <cell r="F56">
            <v>11</v>
          </cell>
          <cell r="G56">
            <v>8</v>
          </cell>
          <cell r="H56" t="str">
            <v>FC栃木</v>
          </cell>
          <cell r="I56">
            <v>6</v>
          </cell>
          <cell r="J56" t="str">
            <v>プログレッソ佐野</v>
          </cell>
        </row>
        <row r="57">
          <cell r="G57">
            <v>10</v>
          </cell>
          <cell r="H57" t="str">
            <v>ウイングス</v>
          </cell>
          <cell r="I57">
            <v>3</v>
          </cell>
          <cell r="J57" t="str">
            <v>アネーロ</v>
          </cell>
        </row>
        <row r="58">
          <cell r="G58">
            <v>9</v>
          </cell>
          <cell r="H58" t="str">
            <v>プラウド</v>
          </cell>
          <cell r="I58">
            <v>2</v>
          </cell>
          <cell r="J58" t="str">
            <v>栃木SC</v>
          </cell>
        </row>
        <row r="59">
          <cell r="G59">
            <v>4</v>
          </cell>
          <cell r="H59" t="str">
            <v>スポルト</v>
          </cell>
          <cell r="I59">
            <v>1</v>
          </cell>
          <cell r="J59" t="str">
            <v>足利ユナイテッド</v>
          </cell>
        </row>
        <row r="60">
          <cell r="G60">
            <v>5</v>
          </cell>
          <cell r="H60" t="str">
            <v>AS栃木</v>
          </cell>
          <cell r="I60">
            <v>7</v>
          </cell>
          <cell r="J60" t="str">
            <v>ともぞうSC</v>
          </cell>
        </row>
        <row r="61">
          <cell r="F61">
            <v>12</v>
          </cell>
          <cell r="G61">
            <v>3</v>
          </cell>
          <cell r="H61" t="str">
            <v>アネーロ</v>
          </cell>
          <cell r="I61">
            <v>6</v>
          </cell>
          <cell r="J61" t="str">
            <v>プログレッソ佐野</v>
          </cell>
        </row>
        <row r="62">
          <cell r="G62">
            <v>9</v>
          </cell>
          <cell r="H62" t="str">
            <v>プラウド</v>
          </cell>
          <cell r="I62">
            <v>8</v>
          </cell>
          <cell r="J62" t="str">
            <v>FC栃木</v>
          </cell>
        </row>
        <row r="63">
          <cell r="G63">
            <v>10</v>
          </cell>
          <cell r="H63" t="str">
            <v>ウイングス</v>
          </cell>
          <cell r="I63">
            <v>4</v>
          </cell>
          <cell r="J63" t="str">
            <v>スポルト</v>
          </cell>
        </row>
        <row r="64">
          <cell r="G64">
            <v>5</v>
          </cell>
          <cell r="H64" t="str">
            <v>AS栃木</v>
          </cell>
          <cell r="I64">
            <v>2</v>
          </cell>
          <cell r="J64" t="str">
            <v>栃木SC</v>
          </cell>
        </row>
        <row r="65">
          <cell r="G65">
            <v>1</v>
          </cell>
          <cell r="H65" t="str">
            <v>足利ユナイテッド</v>
          </cell>
          <cell r="I65">
            <v>7</v>
          </cell>
          <cell r="J65" t="str">
            <v>ともぞうSC</v>
          </cell>
        </row>
        <row r="66">
          <cell r="F66">
            <v>13</v>
          </cell>
          <cell r="G66">
            <v>6</v>
          </cell>
          <cell r="H66" t="str">
            <v>プログレッソ佐野</v>
          </cell>
          <cell r="I66">
            <v>9</v>
          </cell>
          <cell r="J66" t="str">
            <v>プラウド</v>
          </cell>
        </row>
        <row r="67">
          <cell r="G67">
            <v>4</v>
          </cell>
          <cell r="H67" t="str">
            <v>スポルト</v>
          </cell>
          <cell r="I67">
            <v>3</v>
          </cell>
          <cell r="J67" t="str">
            <v>アネーロ</v>
          </cell>
        </row>
        <row r="68">
          <cell r="G68">
            <v>8</v>
          </cell>
          <cell r="H68" t="str">
            <v>FC栃木</v>
          </cell>
          <cell r="I68">
            <v>5</v>
          </cell>
          <cell r="J68" t="str">
            <v>AS栃木</v>
          </cell>
        </row>
        <row r="69">
          <cell r="G69">
            <v>10</v>
          </cell>
          <cell r="H69" t="str">
            <v>ウイングス</v>
          </cell>
          <cell r="I69">
            <v>7</v>
          </cell>
          <cell r="J69" t="str">
            <v>ともぞうSC</v>
          </cell>
        </row>
        <row r="70">
          <cell r="G70">
            <v>2</v>
          </cell>
          <cell r="H70" t="str">
            <v>栃木SC</v>
          </cell>
          <cell r="I70">
            <v>1</v>
          </cell>
          <cell r="J70" t="str">
            <v>足利ユナイテッド</v>
          </cell>
        </row>
        <row r="71">
          <cell r="F71">
            <v>14</v>
          </cell>
          <cell r="G71">
            <v>6</v>
          </cell>
          <cell r="H71" t="str">
            <v>プログレッソ佐野</v>
          </cell>
          <cell r="I71">
            <v>4</v>
          </cell>
          <cell r="J71" t="str">
            <v>スポルト</v>
          </cell>
        </row>
        <row r="72">
          <cell r="G72">
            <v>9</v>
          </cell>
          <cell r="H72" t="str">
            <v>プラウド</v>
          </cell>
          <cell r="I72">
            <v>5</v>
          </cell>
          <cell r="J72" t="str">
            <v>AS栃木</v>
          </cell>
        </row>
        <row r="73">
          <cell r="G73">
            <v>7</v>
          </cell>
          <cell r="H73" t="str">
            <v>ともぞうSC</v>
          </cell>
          <cell r="I73">
            <v>3</v>
          </cell>
          <cell r="J73" t="str">
            <v>アネーロ</v>
          </cell>
        </row>
        <row r="74">
          <cell r="G74">
            <v>8</v>
          </cell>
          <cell r="H74" t="str">
            <v>FC栃木</v>
          </cell>
          <cell r="I74">
            <v>1</v>
          </cell>
          <cell r="J74" t="str">
            <v>足利ユナイテッド</v>
          </cell>
        </row>
        <row r="75">
          <cell r="G75">
            <v>2</v>
          </cell>
          <cell r="H75" t="str">
            <v>栃木SC</v>
          </cell>
          <cell r="I75">
            <v>10</v>
          </cell>
          <cell r="J75" t="str">
            <v>ウイングス</v>
          </cell>
        </row>
        <row r="76">
          <cell r="F76">
            <v>15</v>
          </cell>
          <cell r="G76">
            <v>6</v>
          </cell>
          <cell r="H76" t="str">
            <v>プログレッソ佐野</v>
          </cell>
          <cell r="I76">
            <v>5</v>
          </cell>
          <cell r="J76" t="str">
            <v>AS栃木</v>
          </cell>
        </row>
        <row r="77">
          <cell r="G77">
            <v>7</v>
          </cell>
          <cell r="H77" t="str">
            <v>ともぞうSC</v>
          </cell>
          <cell r="I77">
            <v>4</v>
          </cell>
          <cell r="J77" t="str">
            <v>スポルト</v>
          </cell>
        </row>
        <row r="78">
          <cell r="G78">
            <v>1</v>
          </cell>
          <cell r="H78" t="str">
            <v>足利ユナイテッド</v>
          </cell>
          <cell r="I78">
            <v>9</v>
          </cell>
          <cell r="J78" t="str">
            <v>プラウド</v>
          </cell>
        </row>
        <row r="79">
          <cell r="G79">
            <v>2</v>
          </cell>
          <cell r="H79" t="str">
            <v>栃木SC</v>
          </cell>
          <cell r="I79">
            <v>3</v>
          </cell>
          <cell r="J79" t="str">
            <v>アネーロ</v>
          </cell>
        </row>
        <row r="80">
          <cell r="G80">
            <v>10</v>
          </cell>
          <cell r="H80" t="str">
            <v>ウイングス</v>
          </cell>
          <cell r="I80">
            <v>8</v>
          </cell>
          <cell r="J80" t="str">
            <v>FC栃木</v>
          </cell>
        </row>
        <row r="81">
          <cell r="F81">
            <v>16</v>
          </cell>
          <cell r="G81">
            <v>7</v>
          </cell>
          <cell r="H81" t="str">
            <v>ともぞうSC</v>
          </cell>
          <cell r="I81">
            <v>6</v>
          </cell>
          <cell r="J81" t="str">
            <v>プログレッソ佐野</v>
          </cell>
        </row>
        <row r="82">
          <cell r="G82">
            <v>1</v>
          </cell>
          <cell r="H82" t="str">
            <v>足利ユナイテッド</v>
          </cell>
          <cell r="I82">
            <v>5</v>
          </cell>
          <cell r="J82" t="str">
            <v>AS栃木</v>
          </cell>
        </row>
        <row r="83">
          <cell r="G83">
            <v>4</v>
          </cell>
          <cell r="H83" t="str">
            <v>スポルト</v>
          </cell>
          <cell r="I83">
            <v>2</v>
          </cell>
          <cell r="J83" t="str">
            <v>栃木SC</v>
          </cell>
        </row>
        <row r="84">
          <cell r="G84">
            <v>9</v>
          </cell>
          <cell r="H84" t="str">
            <v>プラウド</v>
          </cell>
          <cell r="I84">
            <v>10</v>
          </cell>
          <cell r="J84" t="str">
            <v>ウイングス</v>
          </cell>
        </row>
        <row r="85">
          <cell r="G85">
            <v>8</v>
          </cell>
          <cell r="H85" t="str">
            <v>FC栃木</v>
          </cell>
          <cell r="I85">
            <v>3</v>
          </cell>
          <cell r="J85" t="str">
            <v>アネーロ</v>
          </cell>
        </row>
        <row r="86">
          <cell r="F86">
            <v>17</v>
          </cell>
          <cell r="G86">
            <v>6</v>
          </cell>
          <cell r="H86" t="str">
            <v>プログレッソ佐野</v>
          </cell>
          <cell r="I86">
            <v>1</v>
          </cell>
          <cell r="J86" t="str">
            <v>足利ユナイテッド</v>
          </cell>
        </row>
        <row r="87">
          <cell r="G87">
            <v>2</v>
          </cell>
          <cell r="H87" t="str">
            <v>栃木SC</v>
          </cell>
          <cell r="I87">
            <v>7</v>
          </cell>
          <cell r="J87" t="str">
            <v>ともぞうSC</v>
          </cell>
        </row>
        <row r="88">
          <cell r="G88">
            <v>5</v>
          </cell>
          <cell r="H88" t="str">
            <v>AS栃木</v>
          </cell>
          <cell r="I88">
            <v>10</v>
          </cell>
          <cell r="J88" t="str">
            <v>ウイングス</v>
          </cell>
        </row>
        <row r="89">
          <cell r="G89">
            <v>4</v>
          </cell>
          <cell r="H89" t="str">
            <v>スポルト</v>
          </cell>
          <cell r="I89">
            <v>8</v>
          </cell>
          <cell r="J89" t="str">
            <v>FC栃木</v>
          </cell>
        </row>
        <row r="90">
          <cell r="G90">
            <v>3</v>
          </cell>
          <cell r="H90" t="str">
            <v>アネーロ</v>
          </cell>
          <cell r="I90">
            <v>9</v>
          </cell>
          <cell r="J90" t="str">
            <v>プラウド</v>
          </cell>
        </row>
        <row r="91">
          <cell r="F91">
            <v>18</v>
          </cell>
          <cell r="G91">
            <v>2</v>
          </cell>
          <cell r="H91" t="str">
            <v>栃木SC</v>
          </cell>
          <cell r="I91">
            <v>6</v>
          </cell>
          <cell r="J91" t="str">
            <v>プログレッソ佐野</v>
          </cell>
        </row>
        <row r="92">
          <cell r="G92">
            <v>10</v>
          </cell>
          <cell r="H92" t="str">
            <v>ウイングス</v>
          </cell>
          <cell r="I92">
            <v>1</v>
          </cell>
          <cell r="J92" t="str">
            <v>足利ユナイテッド</v>
          </cell>
        </row>
        <row r="93">
          <cell r="G93">
            <v>7</v>
          </cell>
          <cell r="H93" t="str">
            <v>ともぞうSC</v>
          </cell>
          <cell r="I93">
            <v>8</v>
          </cell>
          <cell r="J93" t="str">
            <v>FC栃木</v>
          </cell>
        </row>
        <row r="94">
          <cell r="G94">
            <v>3</v>
          </cell>
          <cell r="H94" t="str">
            <v>アネーロ</v>
          </cell>
          <cell r="I94">
            <v>5</v>
          </cell>
          <cell r="J94" t="str">
            <v>AS栃木</v>
          </cell>
        </row>
        <row r="95">
          <cell r="G95">
            <v>9</v>
          </cell>
          <cell r="H95" t="str">
            <v>プラウド</v>
          </cell>
          <cell r="I95">
            <v>4</v>
          </cell>
          <cell r="J95" t="str">
            <v>スポルト</v>
          </cell>
        </row>
      </sheetData>
      <sheetData sheetId="1">
        <row r="3">
          <cell r="B3">
            <v>1</v>
          </cell>
          <cell r="C3" t="e">
            <v>#N/A</v>
          </cell>
          <cell r="D3">
            <v>6</v>
          </cell>
          <cell r="E3" t="str">
            <v>プログレッソ佐野</v>
          </cell>
        </row>
        <row r="4">
          <cell r="B4">
            <v>2</v>
          </cell>
          <cell r="C4" t="e">
            <v>#N/A</v>
          </cell>
          <cell r="D4">
            <v>2</v>
          </cell>
          <cell r="E4" t="str">
            <v>栃木SC</v>
          </cell>
        </row>
        <row r="5">
          <cell r="B5">
            <v>3</v>
          </cell>
          <cell r="C5" t="e">
            <v>#N/A</v>
          </cell>
          <cell r="D5">
            <v>1</v>
          </cell>
          <cell r="E5" t="str">
            <v>足利ユナイテッド</v>
          </cell>
        </row>
        <row r="6">
          <cell r="B6">
            <v>4</v>
          </cell>
          <cell r="C6" t="e">
            <v>#N/A</v>
          </cell>
          <cell r="D6">
            <v>7</v>
          </cell>
          <cell r="E6" t="str">
            <v>ともぞうSC</v>
          </cell>
        </row>
        <row r="7">
          <cell r="B7">
            <v>5</v>
          </cell>
          <cell r="C7" t="e">
            <v>#N/A</v>
          </cell>
          <cell r="D7">
            <v>5</v>
          </cell>
          <cell r="E7" t="str">
            <v>AS栃木</v>
          </cell>
        </row>
        <row r="8">
          <cell r="B8">
            <v>6</v>
          </cell>
          <cell r="C8" t="e">
            <v>#N/A</v>
          </cell>
          <cell r="D8">
            <v>4</v>
          </cell>
          <cell r="E8" t="str">
            <v>スポルト</v>
          </cell>
        </row>
        <row r="9">
          <cell r="B9">
            <v>7</v>
          </cell>
          <cell r="C9" t="e">
            <v>#N/A</v>
          </cell>
          <cell r="D9">
            <v>9</v>
          </cell>
          <cell r="E9" t="str">
            <v>プラウド</v>
          </cell>
        </row>
        <row r="10">
          <cell r="B10">
            <v>8</v>
          </cell>
          <cell r="C10" t="e">
            <v>#N/A</v>
          </cell>
          <cell r="D10">
            <v>3</v>
          </cell>
          <cell r="E10" t="str">
            <v>アネーロ</v>
          </cell>
        </row>
        <row r="11">
          <cell r="B11">
            <v>9</v>
          </cell>
          <cell r="C11" t="e">
            <v>#N/A</v>
          </cell>
          <cell r="D11">
            <v>8</v>
          </cell>
          <cell r="E11" t="str">
            <v>FC栃木</v>
          </cell>
        </row>
        <row r="12">
          <cell r="B12">
            <v>10</v>
          </cell>
          <cell r="C12" t="e">
            <v>#N/A</v>
          </cell>
          <cell r="D12">
            <v>10</v>
          </cell>
          <cell r="E12" t="str">
            <v>ウイングス</v>
          </cell>
        </row>
      </sheetData>
      <sheetData sheetId="2">
        <row r="3">
          <cell r="H3">
            <v>1110</v>
          </cell>
          <cell r="I3">
            <v>1</v>
          </cell>
          <cell r="J3">
            <v>1</v>
          </cell>
          <cell r="K3" t="str">
            <v>足利ユナイテッド</v>
          </cell>
          <cell r="M3" t="str">
            <v>-</v>
          </cell>
          <cell r="O3">
            <v>10</v>
          </cell>
          <cell r="P3" t="str">
            <v>ウイングス</v>
          </cell>
          <cell r="Q3" t="str">
            <v/>
          </cell>
          <cell r="R3" t="str">
            <v/>
          </cell>
          <cell r="S3" t="str">
            <v/>
          </cell>
        </row>
        <row r="4">
          <cell r="H4">
            <v>1209</v>
          </cell>
          <cell r="I4">
            <v>1</v>
          </cell>
          <cell r="J4">
            <v>2</v>
          </cell>
          <cell r="K4" t="str">
            <v>栃木SC</v>
          </cell>
          <cell r="M4" t="str">
            <v>-</v>
          </cell>
          <cell r="O4">
            <v>9</v>
          </cell>
          <cell r="P4" t="str">
            <v>プラウド</v>
          </cell>
          <cell r="Q4" t="str">
            <v/>
          </cell>
          <cell r="R4" t="str">
            <v/>
          </cell>
          <cell r="S4" t="str">
            <v/>
          </cell>
          <cell r="U4">
            <v>1102</v>
          </cell>
          <cell r="V4">
            <v>1102</v>
          </cell>
          <cell r="W4" t="str">
            <v/>
          </cell>
          <cell r="X4" t="str">
            <v/>
          </cell>
          <cell r="Y4" t="str">
            <v/>
          </cell>
          <cell r="Z4" t="str">
            <v/>
          </cell>
          <cell r="AA4" t="str">
            <v/>
          </cell>
          <cell r="AB4" t="str">
            <v xml:space="preserve">  -</v>
          </cell>
          <cell r="AD4">
            <v>1102</v>
          </cell>
          <cell r="AE4">
            <v>1102</v>
          </cell>
          <cell r="AF4" t="str">
            <v/>
          </cell>
          <cell r="AG4" t="str">
            <v/>
          </cell>
          <cell r="AH4" t="str">
            <v/>
          </cell>
          <cell r="AI4" t="str">
            <v/>
          </cell>
          <cell r="AJ4" t="str">
            <v/>
          </cell>
          <cell r="AK4" t="str">
            <v xml:space="preserve">  -</v>
          </cell>
          <cell r="AM4">
            <v>1103</v>
          </cell>
          <cell r="AN4">
            <v>1103</v>
          </cell>
          <cell r="AO4" t="str">
            <v/>
          </cell>
          <cell r="AP4" t="str">
            <v/>
          </cell>
          <cell r="AQ4" t="str">
            <v/>
          </cell>
          <cell r="AR4" t="str">
            <v/>
          </cell>
          <cell r="AS4" t="str">
            <v/>
          </cell>
          <cell r="AT4" t="str">
            <v xml:space="preserve">  -</v>
          </cell>
          <cell r="AV4">
            <v>1104</v>
          </cell>
          <cell r="AW4">
            <v>1104</v>
          </cell>
          <cell r="AX4" t="str">
            <v/>
          </cell>
          <cell r="AY4" t="str">
            <v/>
          </cell>
          <cell r="AZ4" t="str">
            <v/>
          </cell>
          <cell r="BA4" t="str">
            <v/>
          </cell>
          <cell r="BB4" t="str">
            <v/>
          </cell>
          <cell r="BC4" t="str">
            <v xml:space="preserve">  -</v>
          </cell>
          <cell r="BE4">
            <v>1105</v>
          </cell>
          <cell r="BF4">
            <v>1105</v>
          </cell>
          <cell r="BG4" t="str">
            <v/>
          </cell>
          <cell r="BH4" t="str">
            <v/>
          </cell>
          <cell r="BI4" t="str">
            <v/>
          </cell>
          <cell r="BJ4" t="str">
            <v/>
          </cell>
          <cell r="BK4" t="str">
            <v/>
          </cell>
          <cell r="BL4" t="str">
            <v xml:space="preserve">  -</v>
          </cell>
          <cell r="BN4">
            <v>1106</v>
          </cell>
          <cell r="BO4">
            <v>1106</v>
          </cell>
          <cell r="BP4" t="str">
            <v/>
          </cell>
          <cell r="BQ4" t="str">
            <v/>
          </cell>
          <cell r="BR4" t="str">
            <v/>
          </cell>
          <cell r="BS4" t="str">
            <v/>
          </cell>
          <cell r="BT4" t="str">
            <v/>
          </cell>
          <cell r="BU4" t="str">
            <v xml:space="preserve">  -</v>
          </cell>
          <cell r="BW4">
            <v>1107</v>
          </cell>
          <cell r="BX4">
            <v>1107</v>
          </cell>
          <cell r="BY4" t="str">
            <v/>
          </cell>
          <cell r="BZ4" t="str">
            <v/>
          </cell>
          <cell r="CA4" t="str">
            <v/>
          </cell>
          <cell r="CB4" t="str">
            <v/>
          </cell>
          <cell r="CC4" t="str">
            <v/>
          </cell>
          <cell r="CD4" t="str">
            <v xml:space="preserve">  -</v>
          </cell>
          <cell r="CF4">
            <v>1108</v>
          </cell>
          <cell r="CG4">
            <v>1108</v>
          </cell>
          <cell r="CH4" t="str">
            <v/>
          </cell>
          <cell r="CI4" t="str">
            <v/>
          </cell>
          <cell r="CJ4" t="str">
            <v/>
          </cell>
          <cell r="CK4" t="str">
            <v/>
          </cell>
          <cell r="CL4" t="str">
            <v/>
          </cell>
          <cell r="CM4" t="str">
            <v xml:space="preserve">  -</v>
          </cell>
          <cell r="CO4">
            <v>1109</v>
          </cell>
          <cell r="CP4">
            <v>1109</v>
          </cell>
          <cell r="CQ4" t="str">
            <v/>
          </cell>
          <cell r="CR4" t="str">
            <v/>
          </cell>
          <cell r="CS4" t="str">
            <v/>
          </cell>
          <cell r="CT4" t="str">
            <v/>
          </cell>
          <cell r="CU4" t="str">
            <v/>
          </cell>
          <cell r="CV4" t="str">
            <v xml:space="preserve">  -</v>
          </cell>
          <cell r="CX4">
            <v>1110</v>
          </cell>
          <cell r="CY4">
            <v>1110</v>
          </cell>
          <cell r="CZ4" t="str">
            <v/>
          </cell>
          <cell r="DA4" t="str">
            <v/>
          </cell>
          <cell r="DB4" t="str">
            <v/>
          </cell>
          <cell r="DC4" t="str">
            <v/>
          </cell>
          <cell r="DD4" t="str">
            <v/>
          </cell>
          <cell r="DE4" t="str">
            <v xml:space="preserve">  -</v>
          </cell>
        </row>
        <row r="5">
          <cell r="A5">
            <v>1</v>
          </cell>
          <cell r="B5" t="str">
            <v>足利ユナイテッド</v>
          </cell>
          <cell r="H5">
            <v>1308</v>
          </cell>
          <cell r="I5">
            <v>1</v>
          </cell>
          <cell r="J5">
            <v>3</v>
          </cell>
          <cell r="K5" t="str">
            <v>アネーロ</v>
          </cell>
          <cell r="M5" t="str">
            <v>-</v>
          </cell>
          <cell r="O5">
            <v>8</v>
          </cell>
          <cell r="P5" t="str">
            <v>FC栃木</v>
          </cell>
          <cell r="Q5" t="str">
            <v/>
          </cell>
          <cell r="R5" t="str">
            <v/>
          </cell>
          <cell r="S5" t="str">
            <v/>
          </cell>
          <cell r="U5">
            <v>1103</v>
          </cell>
          <cell r="V5">
            <v>1103</v>
          </cell>
          <cell r="W5" t="str">
            <v/>
          </cell>
          <cell r="X5" t="str">
            <v/>
          </cell>
          <cell r="Y5" t="str">
            <v/>
          </cell>
          <cell r="Z5" t="str">
            <v/>
          </cell>
          <cell r="AA5" t="str">
            <v/>
          </cell>
          <cell r="AB5" t="str">
            <v xml:space="preserve">  -</v>
          </cell>
          <cell r="AD5">
            <v>1203</v>
          </cell>
          <cell r="AE5">
            <v>1203</v>
          </cell>
          <cell r="AF5" t="str">
            <v/>
          </cell>
          <cell r="AG5" t="str">
            <v/>
          </cell>
          <cell r="AH5" t="str">
            <v/>
          </cell>
          <cell r="AI5" t="str">
            <v/>
          </cell>
          <cell r="AJ5" t="str">
            <v/>
          </cell>
          <cell r="AK5" t="str">
            <v xml:space="preserve">  -</v>
          </cell>
          <cell r="AM5">
            <v>1203</v>
          </cell>
          <cell r="AN5">
            <v>1203</v>
          </cell>
          <cell r="AO5" t="str">
            <v/>
          </cell>
          <cell r="AP5" t="str">
            <v/>
          </cell>
          <cell r="AQ5" t="str">
            <v/>
          </cell>
          <cell r="AR5" t="str">
            <v/>
          </cell>
          <cell r="AS5" t="str">
            <v/>
          </cell>
          <cell r="AT5" t="str">
            <v xml:space="preserve">  -</v>
          </cell>
          <cell r="AV5">
            <v>1204</v>
          </cell>
          <cell r="AW5">
            <v>1204</v>
          </cell>
          <cell r="AX5" t="str">
            <v/>
          </cell>
          <cell r="AY5" t="str">
            <v/>
          </cell>
          <cell r="AZ5" t="str">
            <v/>
          </cell>
          <cell r="BA5" t="str">
            <v/>
          </cell>
          <cell r="BB5" t="str">
            <v/>
          </cell>
          <cell r="BC5" t="str">
            <v xml:space="preserve">  -</v>
          </cell>
          <cell r="BE5">
            <v>1205</v>
          </cell>
          <cell r="BF5">
            <v>1205</v>
          </cell>
          <cell r="BG5" t="str">
            <v/>
          </cell>
          <cell r="BH5" t="str">
            <v/>
          </cell>
          <cell r="BI5" t="str">
            <v/>
          </cell>
          <cell r="BJ5" t="str">
            <v/>
          </cell>
          <cell r="BK5" t="str">
            <v/>
          </cell>
          <cell r="BL5" t="str">
            <v xml:space="preserve">  -</v>
          </cell>
          <cell r="BN5">
            <v>1206</v>
          </cell>
          <cell r="BO5">
            <v>1206</v>
          </cell>
          <cell r="BP5" t="str">
            <v/>
          </cell>
          <cell r="BQ5" t="str">
            <v/>
          </cell>
          <cell r="BR5" t="str">
            <v/>
          </cell>
          <cell r="BS5" t="str">
            <v/>
          </cell>
          <cell r="BT5" t="str">
            <v/>
          </cell>
          <cell r="BU5" t="str">
            <v xml:space="preserve">  -</v>
          </cell>
          <cell r="BW5">
            <v>1207</v>
          </cell>
          <cell r="BX5">
            <v>1207</v>
          </cell>
          <cell r="BY5" t="str">
            <v/>
          </cell>
          <cell r="BZ5" t="str">
            <v/>
          </cell>
          <cell r="CA5" t="str">
            <v/>
          </cell>
          <cell r="CB5" t="str">
            <v/>
          </cell>
          <cell r="CC5" t="str">
            <v/>
          </cell>
          <cell r="CD5" t="str">
            <v xml:space="preserve">  -</v>
          </cell>
          <cell r="CF5">
            <v>1208</v>
          </cell>
          <cell r="CG5">
            <v>1208</v>
          </cell>
          <cell r="CH5" t="str">
            <v/>
          </cell>
          <cell r="CI5" t="str">
            <v/>
          </cell>
          <cell r="CJ5" t="str">
            <v/>
          </cell>
          <cell r="CK5" t="str">
            <v/>
          </cell>
          <cell r="CL5" t="str">
            <v/>
          </cell>
          <cell r="CM5" t="str">
            <v xml:space="preserve">  -</v>
          </cell>
          <cell r="CO5">
            <v>1209</v>
          </cell>
          <cell r="CP5">
            <v>1209</v>
          </cell>
          <cell r="CQ5" t="str">
            <v/>
          </cell>
          <cell r="CR5" t="str">
            <v/>
          </cell>
          <cell r="CS5" t="str">
            <v/>
          </cell>
          <cell r="CT5" t="str">
            <v/>
          </cell>
          <cell r="CU5" t="str">
            <v/>
          </cell>
          <cell r="CV5" t="str">
            <v xml:space="preserve">  -</v>
          </cell>
          <cell r="CX5">
            <v>1210</v>
          </cell>
          <cell r="CY5">
            <v>1210</v>
          </cell>
          <cell r="CZ5" t="str">
            <v/>
          </cell>
          <cell r="DA5" t="str">
            <v/>
          </cell>
          <cell r="DB5" t="str">
            <v/>
          </cell>
          <cell r="DC5" t="str">
            <v/>
          </cell>
          <cell r="DD5" t="str">
            <v/>
          </cell>
          <cell r="DE5" t="str">
            <v xml:space="preserve">  -</v>
          </cell>
        </row>
        <row r="6">
          <cell r="A6">
            <v>2</v>
          </cell>
          <cell r="B6" t="str">
            <v>栃木SC</v>
          </cell>
          <cell r="H6">
            <v>1407</v>
          </cell>
          <cell r="I6">
            <v>1</v>
          </cell>
          <cell r="J6">
            <v>4</v>
          </cell>
          <cell r="K6" t="str">
            <v>スポルト</v>
          </cell>
          <cell r="M6" t="str">
            <v>-</v>
          </cell>
          <cell r="O6">
            <v>7</v>
          </cell>
          <cell r="P6" t="str">
            <v>ともぞうSC</v>
          </cell>
          <cell r="Q6" t="str">
            <v/>
          </cell>
          <cell r="R6" t="str">
            <v/>
          </cell>
          <cell r="S6" t="str">
            <v/>
          </cell>
          <cell r="U6">
            <v>1104</v>
          </cell>
          <cell r="V6">
            <v>1104</v>
          </cell>
          <cell r="W6" t="str">
            <v/>
          </cell>
          <cell r="X6" t="str">
            <v/>
          </cell>
          <cell r="Y6" t="str">
            <v/>
          </cell>
          <cell r="Z6" t="str">
            <v/>
          </cell>
          <cell r="AA6" t="str">
            <v/>
          </cell>
          <cell r="AB6" t="str">
            <v xml:space="preserve">  -</v>
          </cell>
          <cell r="AD6">
            <v>1204</v>
          </cell>
          <cell r="AE6">
            <v>1204</v>
          </cell>
          <cell r="AF6" t="str">
            <v/>
          </cell>
          <cell r="AG6" t="str">
            <v/>
          </cell>
          <cell r="AH6" t="str">
            <v/>
          </cell>
          <cell r="AI6" t="str">
            <v/>
          </cell>
          <cell r="AJ6" t="str">
            <v/>
          </cell>
          <cell r="AK6" t="str">
            <v xml:space="preserve">  -</v>
          </cell>
          <cell r="AM6">
            <v>1304</v>
          </cell>
          <cell r="AN6">
            <v>1304</v>
          </cell>
          <cell r="AO6" t="str">
            <v/>
          </cell>
          <cell r="AP6" t="str">
            <v/>
          </cell>
          <cell r="AQ6" t="str">
            <v/>
          </cell>
          <cell r="AR6" t="str">
            <v/>
          </cell>
          <cell r="AS6" t="str">
            <v/>
          </cell>
          <cell r="AT6" t="str">
            <v xml:space="preserve">  -</v>
          </cell>
          <cell r="AV6">
            <v>1304</v>
          </cell>
          <cell r="AW6">
            <v>1304</v>
          </cell>
          <cell r="AX6" t="str">
            <v/>
          </cell>
          <cell r="AY6" t="str">
            <v/>
          </cell>
          <cell r="AZ6" t="str">
            <v/>
          </cell>
          <cell r="BA6" t="str">
            <v/>
          </cell>
          <cell r="BB6" t="str">
            <v/>
          </cell>
          <cell r="BC6" t="str">
            <v xml:space="preserve">  -</v>
          </cell>
          <cell r="BE6">
            <v>1305</v>
          </cell>
          <cell r="BF6">
            <v>1305</v>
          </cell>
          <cell r="BG6" t="str">
            <v/>
          </cell>
          <cell r="BH6" t="str">
            <v/>
          </cell>
          <cell r="BI6" t="str">
            <v/>
          </cell>
          <cell r="BJ6" t="str">
            <v/>
          </cell>
          <cell r="BK6" t="str">
            <v/>
          </cell>
          <cell r="BL6" t="str">
            <v xml:space="preserve">  -</v>
          </cell>
          <cell r="BN6">
            <v>1306</v>
          </cell>
          <cell r="BO6">
            <v>1306</v>
          </cell>
          <cell r="BP6" t="str">
            <v/>
          </cell>
          <cell r="BQ6" t="str">
            <v/>
          </cell>
          <cell r="BR6" t="str">
            <v/>
          </cell>
          <cell r="BS6" t="str">
            <v/>
          </cell>
          <cell r="BT6" t="str">
            <v/>
          </cell>
          <cell r="BU6" t="str">
            <v xml:space="preserve">  -</v>
          </cell>
          <cell r="BW6">
            <v>1307</v>
          </cell>
          <cell r="BX6">
            <v>1307</v>
          </cell>
          <cell r="BY6" t="str">
            <v/>
          </cell>
          <cell r="BZ6" t="str">
            <v/>
          </cell>
          <cell r="CA6" t="str">
            <v/>
          </cell>
          <cell r="CB6" t="str">
            <v/>
          </cell>
          <cell r="CC6" t="str">
            <v/>
          </cell>
          <cell r="CD6" t="str">
            <v xml:space="preserve">  -</v>
          </cell>
          <cell r="CF6">
            <v>1308</v>
          </cell>
          <cell r="CG6">
            <v>1308</v>
          </cell>
          <cell r="CH6" t="str">
            <v/>
          </cell>
          <cell r="CI6" t="str">
            <v/>
          </cell>
          <cell r="CJ6" t="str">
            <v/>
          </cell>
          <cell r="CK6" t="str">
            <v/>
          </cell>
          <cell r="CL6" t="str">
            <v/>
          </cell>
          <cell r="CM6" t="str">
            <v xml:space="preserve">  -</v>
          </cell>
          <cell r="CO6">
            <v>1309</v>
          </cell>
          <cell r="CP6">
            <v>1309</v>
          </cell>
          <cell r="CQ6" t="str">
            <v/>
          </cell>
          <cell r="CR6" t="str">
            <v/>
          </cell>
          <cell r="CS6" t="str">
            <v/>
          </cell>
          <cell r="CT6" t="str">
            <v/>
          </cell>
          <cell r="CU6" t="str">
            <v/>
          </cell>
          <cell r="CV6" t="str">
            <v xml:space="preserve">  -</v>
          </cell>
          <cell r="CX6">
            <v>1310</v>
          </cell>
          <cell r="CY6">
            <v>1310</v>
          </cell>
          <cell r="CZ6" t="str">
            <v/>
          </cell>
          <cell r="DA6" t="str">
            <v/>
          </cell>
          <cell r="DB6" t="str">
            <v/>
          </cell>
          <cell r="DC6" t="str">
            <v/>
          </cell>
          <cell r="DD6" t="str">
            <v/>
          </cell>
          <cell r="DE6" t="str">
            <v xml:space="preserve">  -</v>
          </cell>
        </row>
        <row r="7">
          <cell r="A7">
            <v>3</v>
          </cell>
          <cell r="B7" t="str">
            <v>アネーロ</v>
          </cell>
          <cell r="H7">
            <v>1506</v>
          </cell>
          <cell r="I7">
            <v>1</v>
          </cell>
          <cell r="J7">
            <v>5</v>
          </cell>
          <cell r="K7" t="str">
            <v>AS栃木</v>
          </cell>
          <cell r="M7" t="str">
            <v>-</v>
          </cell>
          <cell r="O7">
            <v>6</v>
          </cell>
          <cell r="P7" t="str">
            <v>プログレッソ佐野</v>
          </cell>
          <cell r="Q7" t="str">
            <v/>
          </cell>
          <cell r="R7" t="str">
            <v/>
          </cell>
          <cell r="S7" t="str">
            <v/>
          </cell>
          <cell r="U7">
            <v>1105</v>
          </cell>
          <cell r="V7">
            <v>1105</v>
          </cell>
          <cell r="W7" t="str">
            <v/>
          </cell>
          <cell r="X7" t="str">
            <v/>
          </cell>
          <cell r="Y7" t="str">
            <v/>
          </cell>
          <cell r="Z7" t="str">
            <v/>
          </cell>
          <cell r="AA7" t="str">
            <v/>
          </cell>
          <cell r="AB7" t="str">
            <v xml:space="preserve">  -</v>
          </cell>
          <cell r="AD7">
            <v>1205</v>
          </cell>
          <cell r="AE7">
            <v>1205</v>
          </cell>
          <cell r="AF7" t="str">
            <v/>
          </cell>
          <cell r="AG7" t="str">
            <v/>
          </cell>
          <cell r="AH7" t="str">
            <v/>
          </cell>
          <cell r="AI7" t="str">
            <v/>
          </cell>
          <cell r="AJ7" t="str">
            <v/>
          </cell>
          <cell r="AK7" t="str">
            <v xml:space="preserve">  -</v>
          </cell>
          <cell r="AM7">
            <v>1305</v>
          </cell>
          <cell r="AN7">
            <v>1305</v>
          </cell>
          <cell r="AO7" t="str">
            <v/>
          </cell>
          <cell r="AP7" t="str">
            <v/>
          </cell>
          <cell r="AQ7" t="str">
            <v/>
          </cell>
          <cell r="AR7" t="str">
            <v/>
          </cell>
          <cell r="AS7" t="str">
            <v/>
          </cell>
          <cell r="AT7" t="str">
            <v xml:space="preserve">  -</v>
          </cell>
          <cell r="AV7">
            <v>1405</v>
          </cell>
          <cell r="AW7">
            <v>1405</v>
          </cell>
          <cell r="AX7" t="str">
            <v/>
          </cell>
          <cell r="AY7" t="str">
            <v/>
          </cell>
          <cell r="AZ7" t="str">
            <v/>
          </cell>
          <cell r="BA7" t="str">
            <v/>
          </cell>
          <cell r="BB7" t="str">
            <v/>
          </cell>
          <cell r="BC7" t="str">
            <v xml:space="preserve">  -</v>
          </cell>
          <cell r="BE7">
            <v>1405</v>
          </cell>
          <cell r="BF7">
            <v>1405</v>
          </cell>
          <cell r="BG7" t="str">
            <v/>
          </cell>
          <cell r="BH7" t="str">
            <v/>
          </cell>
          <cell r="BI7" t="str">
            <v/>
          </cell>
          <cell r="BJ7" t="str">
            <v/>
          </cell>
          <cell r="BK7" t="str">
            <v/>
          </cell>
          <cell r="BL7" t="str">
            <v xml:space="preserve">  -</v>
          </cell>
          <cell r="BN7">
            <v>1406</v>
          </cell>
          <cell r="BO7">
            <v>1406</v>
          </cell>
          <cell r="BP7" t="str">
            <v/>
          </cell>
          <cell r="BQ7" t="str">
            <v/>
          </cell>
          <cell r="BR7" t="str">
            <v/>
          </cell>
          <cell r="BS7" t="str">
            <v/>
          </cell>
          <cell r="BT7" t="str">
            <v/>
          </cell>
          <cell r="BU7" t="str">
            <v xml:space="preserve">  -</v>
          </cell>
          <cell r="BW7">
            <v>1407</v>
          </cell>
          <cell r="BX7">
            <v>1407</v>
          </cell>
          <cell r="BY7" t="str">
            <v/>
          </cell>
          <cell r="BZ7" t="str">
            <v/>
          </cell>
          <cell r="CA7" t="str">
            <v/>
          </cell>
          <cell r="CB7" t="str">
            <v/>
          </cell>
          <cell r="CC7" t="str">
            <v/>
          </cell>
          <cell r="CD7" t="str">
            <v xml:space="preserve">  -</v>
          </cell>
          <cell r="CF7">
            <v>1408</v>
          </cell>
          <cell r="CG7">
            <v>1408</v>
          </cell>
          <cell r="CH7" t="str">
            <v/>
          </cell>
          <cell r="CI7" t="str">
            <v/>
          </cell>
          <cell r="CJ7" t="str">
            <v/>
          </cell>
          <cell r="CK7" t="str">
            <v/>
          </cell>
          <cell r="CL7" t="str">
            <v/>
          </cell>
          <cell r="CM7" t="str">
            <v xml:space="preserve">  -</v>
          </cell>
          <cell r="CO7">
            <v>1409</v>
          </cell>
          <cell r="CP7">
            <v>1409</v>
          </cell>
          <cell r="CQ7" t="str">
            <v/>
          </cell>
          <cell r="CR7" t="str">
            <v/>
          </cell>
          <cell r="CS7" t="str">
            <v/>
          </cell>
          <cell r="CT7" t="str">
            <v/>
          </cell>
          <cell r="CU7" t="str">
            <v/>
          </cell>
          <cell r="CV7" t="str">
            <v xml:space="preserve">  -</v>
          </cell>
          <cell r="CX7">
            <v>1410</v>
          </cell>
          <cell r="CY7">
            <v>1410</v>
          </cell>
          <cell r="CZ7" t="str">
            <v/>
          </cell>
          <cell r="DA7" t="str">
            <v/>
          </cell>
          <cell r="DB7" t="str">
            <v/>
          </cell>
          <cell r="DC7" t="str">
            <v/>
          </cell>
          <cell r="DD7" t="str">
            <v/>
          </cell>
          <cell r="DE7" t="str">
            <v xml:space="preserve">  -</v>
          </cell>
        </row>
        <row r="8">
          <cell r="A8">
            <v>4</v>
          </cell>
          <cell r="B8" t="str">
            <v>スポルト</v>
          </cell>
          <cell r="H8">
            <v>1109</v>
          </cell>
          <cell r="I8">
            <v>1</v>
          </cell>
          <cell r="J8">
            <v>1</v>
          </cell>
          <cell r="K8" t="str">
            <v>足利ユナイテッド</v>
          </cell>
          <cell r="M8" t="str">
            <v>-</v>
          </cell>
          <cell r="O8">
            <v>9</v>
          </cell>
          <cell r="P8" t="str">
            <v>プラウド</v>
          </cell>
          <cell r="Q8" t="str">
            <v/>
          </cell>
          <cell r="R8" t="str">
            <v/>
          </cell>
          <cell r="S8" t="str">
            <v/>
          </cell>
          <cell r="U8">
            <v>1106</v>
          </cell>
          <cell r="V8">
            <v>1106</v>
          </cell>
          <cell r="W8" t="str">
            <v/>
          </cell>
          <cell r="X8" t="str">
            <v/>
          </cell>
          <cell r="Y8" t="str">
            <v/>
          </cell>
          <cell r="Z8" t="str">
            <v/>
          </cell>
          <cell r="AA8" t="str">
            <v/>
          </cell>
          <cell r="AB8" t="str">
            <v xml:space="preserve">  -</v>
          </cell>
          <cell r="AD8">
            <v>1206</v>
          </cell>
          <cell r="AE8">
            <v>1206</v>
          </cell>
          <cell r="AF8" t="str">
            <v/>
          </cell>
          <cell r="AG8" t="str">
            <v/>
          </cell>
          <cell r="AH8" t="str">
            <v/>
          </cell>
          <cell r="AI8" t="str">
            <v/>
          </cell>
          <cell r="AJ8" t="str">
            <v/>
          </cell>
          <cell r="AK8" t="str">
            <v xml:space="preserve">  -</v>
          </cell>
          <cell r="AM8">
            <v>1306</v>
          </cell>
          <cell r="AN8">
            <v>1306</v>
          </cell>
          <cell r="AO8" t="str">
            <v/>
          </cell>
          <cell r="AP8" t="str">
            <v/>
          </cell>
          <cell r="AQ8" t="str">
            <v/>
          </cell>
          <cell r="AR8" t="str">
            <v/>
          </cell>
          <cell r="AS8" t="str">
            <v/>
          </cell>
          <cell r="AT8" t="str">
            <v xml:space="preserve">  -</v>
          </cell>
          <cell r="AV8">
            <v>1406</v>
          </cell>
          <cell r="AW8">
            <v>1406</v>
          </cell>
          <cell r="AX8" t="str">
            <v/>
          </cell>
          <cell r="AY8" t="str">
            <v/>
          </cell>
          <cell r="AZ8" t="str">
            <v/>
          </cell>
          <cell r="BA8" t="str">
            <v/>
          </cell>
          <cell r="BB8" t="str">
            <v/>
          </cell>
          <cell r="BC8" t="str">
            <v xml:space="preserve">  -</v>
          </cell>
          <cell r="BE8">
            <v>1506</v>
          </cell>
          <cell r="BF8">
            <v>1506</v>
          </cell>
          <cell r="BG8" t="str">
            <v/>
          </cell>
          <cell r="BH8" t="str">
            <v/>
          </cell>
          <cell r="BI8" t="str">
            <v/>
          </cell>
          <cell r="BJ8" t="str">
            <v/>
          </cell>
          <cell r="BK8" t="str">
            <v/>
          </cell>
          <cell r="BL8" t="str">
            <v xml:space="preserve">  -</v>
          </cell>
          <cell r="BN8">
            <v>1506</v>
          </cell>
          <cell r="BO8">
            <v>1506</v>
          </cell>
          <cell r="BP8" t="str">
            <v/>
          </cell>
          <cell r="BQ8" t="str">
            <v/>
          </cell>
          <cell r="BR8" t="str">
            <v/>
          </cell>
          <cell r="BS8" t="str">
            <v/>
          </cell>
          <cell r="BT8" t="str">
            <v/>
          </cell>
          <cell r="BU8" t="str">
            <v xml:space="preserve">  -</v>
          </cell>
          <cell r="BW8">
            <v>1507</v>
          </cell>
          <cell r="BX8">
            <v>1507</v>
          </cell>
          <cell r="BY8" t="str">
            <v/>
          </cell>
          <cell r="BZ8" t="str">
            <v/>
          </cell>
          <cell r="CA8" t="str">
            <v/>
          </cell>
          <cell r="CB8" t="str">
            <v/>
          </cell>
          <cell r="CC8" t="str">
            <v/>
          </cell>
          <cell r="CD8" t="str">
            <v xml:space="preserve">  -</v>
          </cell>
          <cell r="CF8">
            <v>1508</v>
          </cell>
          <cell r="CG8">
            <v>1508</v>
          </cell>
          <cell r="CH8" t="str">
            <v/>
          </cell>
          <cell r="CI8" t="str">
            <v/>
          </cell>
          <cell r="CJ8" t="str">
            <v/>
          </cell>
          <cell r="CK8" t="str">
            <v/>
          </cell>
          <cell r="CL8" t="str">
            <v/>
          </cell>
          <cell r="CM8" t="str">
            <v xml:space="preserve">  -</v>
          </cell>
          <cell r="CO8">
            <v>1509</v>
          </cell>
          <cell r="CP8">
            <v>1509</v>
          </cell>
          <cell r="CQ8" t="str">
            <v/>
          </cell>
          <cell r="CR8" t="str">
            <v/>
          </cell>
          <cell r="CS8" t="str">
            <v/>
          </cell>
          <cell r="CT8" t="str">
            <v/>
          </cell>
          <cell r="CU8" t="str">
            <v/>
          </cell>
          <cell r="CV8" t="str">
            <v xml:space="preserve">  -</v>
          </cell>
          <cell r="CX8">
            <v>1510</v>
          </cell>
          <cell r="CY8">
            <v>1510</v>
          </cell>
          <cell r="CZ8" t="str">
            <v/>
          </cell>
          <cell r="DA8" t="str">
            <v/>
          </cell>
          <cell r="DB8" t="str">
            <v/>
          </cell>
          <cell r="DC8" t="str">
            <v/>
          </cell>
          <cell r="DD8" t="str">
            <v/>
          </cell>
          <cell r="DE8" t="str">
            <v xml:space="preserve">  -</v>
          </cell>
        </row>
        <row r="9">
          <cell r="A9">
            <v>5</v>
          </cell>
          <cell r="B9" t="str">
            <v>AS栃木</v>
          </cell>
          <cell r="H9">
            <v>1810</v>
          </cell>
          <cell r="I9">
            <v>1</v>
          </cell>
          <cell r="J9">
            <v>8</v>
          </cell>
          <cell r="K9" t="str">
            <v>FC栃木</v>
          </cell>
          <cell r="M9" t="str">
            <v>-</v>
          </cell>
          <cell r="O9">
            <v>10</v>
          </cell>
          <cell r="P9" t="str">
            <v>ウイングス</v>
          </cell>
          <cell r="Q9" t="str">
            <v/>
          </cell>
          <cell r="R9" t="str">
            <v/>
          </cell>
          <cell r="S9" t="str">
            <v/>
          </cell>
          <cell r="U9">
            <v>1107</v>
          </cell>
          <cell r="V9">
            <v>1107</v>
          </cell>
          <cell r="W9" t="str">
            <v/>
          </cell>
          <cell r="X9" t="str">
            <v/>
          </cell>
          <cell r="Y9" t="str">
            <v/>
          </cell>
          <cell r="Z9" t="str">
            <v/>
          </cell>
          <cell r="AA9" t="str">
            <v/>
          </cell>
          <cell r="AB9" t="str">
            <v xml:space="preserve">  -</v>
          </cell>
          <cell r="AD9">
            <v>1207</v>
          </cell>
          <cell r="AE9">
            <v>1207</v>
          </cell>
          <cell r="AF9" t="str">
            <v/>
          </cell>
          <cell r="AG9" t="str">
            <v/>
          </cell>
          <cell r="AH9" t="str">
            <v/>
          </cell>
          <cell r="AI9" t="str">
            <v/>
          </cell>
          <cell r="AJ9" t="str">
            <v/>
          </cell>
          <cell r="AK9" t="str">
            <v xml:space="preserve">  -</v>
          </cell>
          <cell r="AM9">
            <v>1307</v>
          </cell>
          <cell r="AN9">
            <v>1307</v>
          </cell>
          <cell r="AO9" t="str">
            <v/>
          </cell>
          <cell r="AP9" t="str">
            <v/>
          </cell>
          <cell r="AQ9" t="str">
            <v/>
          </cell>
          <cell r="AR9" t="str">
            <v/>
          </cell>
          <cell r="AS9" t="str">
            <v/>
          </cell>
          <cell r="AT9" t="str">
            <v xml:space="preserve">  -</v>
          </cell>
          <cell r="AV9">
            <v>1407</v>
          </cell>
          <cell r="AW9">
            <v>1407</v>
          </cell>
          <cell r="AX9" t="str">
            <v/>
          </cell>
          <cell r="AY9" t="str">
            <v/>
          </cell>
          <cell r="AZ9" t="str">
            <v/>
          </cell>
          <cell r="BA9" t="str">
            <v/>
          </cell>
          <cell r="BB9" t="str">
            <v/>
          </cell>
          <cell r="BC9" t="str">
            <v xml:space="preserve">  -</v>
          </cell>
          <cell r="BE9">
            <v>1507</v>
          </cell>
          <cell r="BF9">
            <v>1507</v>
          </cell>
          <cell r="BG9" t="str">
            <v/>
          </cell>
          <cell r="BH9" t="str">
            <v/>
          </cell>
          <cell r="BI9" t="str">
            <v/>
          </cell>
          <cell r="BJ9" t="str">
            <v/>
          </cell>
          <cell r="BK9" t="str">
            <v/>
          </cell>
          <cell r="BL9" t="str">
            <v xml:space="preserve">  -</v>
          </cell>
          <cell r="BN9">
            <v>1607</v>
          </cell>
          <cell r="BO9">
            <v>1607</v>
          </cell>
          <cell r="BP9" t="str">
            <v/>
          </cell>
          <cell r="BQ9" t="str">
            <v/>
          </cell>
          <cell r="BR9" t="str">
            <v/>
          </cell>
          <cell r="BS9" t="str">
            <v/>
          </cell>
          <cell r="BT9" t="str">
            <v/>
          </cell>
          <cell r="BU9" t="str">
            <v xml:space="preserve">  -</v>
          </cell>
          <cell r="BW9">
            <v>1607</v>
          </cell>
          <cell r="BX9">
            <v>1607</v>
          </cell>
          <cell r="BY9" t="str">
            <v/>
          </cell>
          <cell r="BZ9" t="str">
            <v/>
          </cell>
          <cell r="CA9" t="str">
            <v/>
          </cell>
          <cell r="CB9" t="str">
            <v/>
          </cell>
          <cell r="CC9" t="str">
            <v/>
          </cell>
          <cell r="CD9" t="str">
            <v xml:space="preserve">  -</v>
          </cell>
          <cell r="CF9">
            <v>1608</v>
          </cell>
          <cell r="CG9">
            <v>1608</v>
          </cell>
          <cell r="CH9" t="str">
            <v/>
          </cell>
          <cell r="CI9" t="str">
            <v/>
          </cell>
          <cell r="CJ9" t="str">
            <v/>
          </cell>
          <cell r="CK9" t="str">
            <v/>
          </cell>
          <cell r="CL9" t="str">
            <v/>
          </cell>
          <cell r="CM9" t="str">
            <v xml:space="preserve">  -</v>
          </cell>
          <cell r="CO9">
            <v>1609</v>
          </cell>
          <cell r="CP9">
            <v>1609</v>
          </cell>
          <cell r="CQ9" t="str">
            <v/>
          </cell>
          <cell r="CR9" t="str">
            <v/>
          </cell>
          <cell r="CS9" t="str">
            <v/>
          </cell>
          <cell r="CT9" t="str">
            <v/>
          </cell>
          <cell r="CU9" t="str">
            <v/>
          </cell>
          <cell r="CV9" t="str">
            <v xml:space="preserve">  -</v>
          </cell>
          <cell r="CX9">
            <v>1610</v>
          </cell>
          <cell r="CY9">
            <v>1610</v>
          </cell>
          <cell r="CZ9" t="str">
            <v/>
          </cell>
          <cell r="DA9" t="str">
            <v/>
          </cell>
          <cell r="DB9" t="str">
            <v/>
          </cell>
          <cell r="DC9" t="str">
            <v/>
          </cell>
          <cell r="DD9" t="str">
            <v/>
          </cell>
          <cell r="DE9" t="str">
            <v xml:space="preserve">  -</v>
          </cell>
        </row>
        <row r="10">
          <cell r="A10">
            <v>6</v>
          </cell>
          <cell r="B10" t="str">
            <v>プログレッソ佐野</v>
          </cell>
          <cell r="H10">
            <v>1207</v>
          </cell>
          <cell r="I10">
            <v>1</v>
          </cell>
          <cell r="J10">
            <v>2</v>
          </cell>
          <cell r="K10" t="str">
            <v>栃木SC</v>
          </cell>
          <cell r="M10" t="str">
            <v>-</v>
          </cell>
          <cell r="O10">
            <v>7</v>
          </cell>
          <cell r="P10" t="str">
            <v>ともぞうSC</v>
          </cell>
          <cell r="Q10" t="str">
            <v/>
          </cell>
          <cell r="R10" t="str">
            <v/>
          </cell>
          <cell r="S10" t="str">
            <v/>
          </cell>
          <cell r="U10">
            <v>1108</v>
          </cell>
          <cell r="V10">
            <v>1108</v>
          </cell>
          <cell r="W10" t="str">
            <v/>
          </cell>
          <cell r="X10" t="str">
            <v/>
          </cell>
          <cell r="Y10" t="str">
            <v/>
          </cell>
          <cell r="Z10" t="str">
            <v/>
          </cell>
          <cell r="AA10" t="str">
            <v/>
          </cell>
          <cell r="AB10" t="str">
            <v xml:space="preserve">  -</v>
          </cell>
          <cell r="AD10">
            <v>1208</v>
          </cell>
          <cell r="AE10">
            <v>1208</v>
          </cell>
          <cell r="AF10" t="str">
            <v/>
          </cell>
          <cell r="AG10" t="str">
            <v/>
          </cell>
          <cell r="AH10" t="str">
            <v/>
          </cell>
          <cell r="AI10" t="str">
            <v/>
          </cell>
          <cell r="AJ10" t="str">
            <v/>
          </cell>
          <cell r="AK10" t="str">
            <v xml:space="preserve">  -</v>
          </cell>
          <cell r="AM10">
            <v>1308</v>
          </cell>
          <cell r="AN10">
            <v>1308</v>
          </cell>
          <cell r="AO10" t="str">
            <v/>
          </cell>
          <cell r="AP10" t="str">
            <v/>
          </cell>
          <cell r="AQ10" t="str">
            <v/>
          </cell>
          <cell r="AR10" t="str">
            <v/>
          </cell>
          <cell r="AS10" t="str">
            <v/>
          </cell>
          <cell r="AT10" t="str">
            <v xml:space="preserve">  -</v>
          </cell>
          <cell r="AV10">
            <v>1408</v>
          </cell>
          <cell r="AW10">
            <v>1408</v>
          </cell>
          <cell r="AX10" t="str">
            <v/>
          </cell>
          <cell r="AY10" t="str">
            <v/>
          </cell>
          <cell r="AZ10" t="str">
            <v/>
          </cell>
          <cell r="BA10" t="str">
            <v/>
          </cell>
          <cell r="BB10" t="str">
            <v/>
          </cell>
          <cell r="BC10" t="str">
            <v xml:space="preserve">  -</v>
          </cell>
          <cell r="BE10">
            <v>1508</v>
          </cell>
          <cell r="BF10">
            <v>1508</v>
          </cell>
          <cell r="BG10" t="str">
            <v/>
          </cell>
          <cell r="BH10" t="str">
            <v/>
          </cell>
          <cell r="BI10" t="str">
            <v/>
          </cell>
          <cell r="BJ10" t="str">
            <v/>
          </cell>
          <cell r="BK10" t="str">
            <v/>
          </cell>
          <cell r="BL10" t="str">
            <v xml:space="preserve">  -</v>
          </cell>
          <cell r="BN10">
            <v>1608</v>
          </cell>
          <cell r="BO10">
            <v>1608</v>
          </cell>
          <cell r="BP10" t="str">
            <v/>
          </cell>
          <cell r="BQ10" t="str">
            <v/>
          </cell>
          <cell r="BR10" t="str">
            <v/>
          </cell>
          <cell r="BS10" t="str">
            <v/>
          </cell>
          <cell r="BT10" t="str">
            <v/>
          </cell>
          <cell r="BU10" t="str">
            <v xml:space="preserve">  -</v>
          </cell>
          <cell r="BW10">
            <v>1708</v>
          </cell>
          <cell r="BX10">
            <v>1708</v>
          </cell>
          <cell r="BY10" t="str">
            <v/>
          </cell>
          <cell r="BZ10" t="str">
            <v/>
          </cell>
          <cell r="CA10" t="str">
            <v/>
          </cell>
          <cell r="CB10" t="str">
            <v/>
          </cell>
          <cell r="CC10" t="str">
            <v/>
          </cell>
          <cell r="CD10" t="str">
            <v xml:space="preserve">  -</v>
          </cell>
          <cell r="CF10">
            <v>1708</v>
          </cell>
          <cell r="CG10">
            <v>1708</v>
          </cell>
          <cell r="CH10" t="str">
            <v/>
          </cell>
          <cell r="CI10" t="str">
            <v/>
          </cell>
          <cell r="CJ10" t="str">
            <v/>
          </cell>
          <cell r="CK10" t="str">
            <v/>
          </cell>
          <cell r="CL10" t="str">
            <v/>
          </cell>
          <cell r="CM10" t="str">
            <v xml:space="preserve">  -</v>
          </cell>
          <cell r="CO10">
            <v>1709</v>
          </cell>
          <cell r="CP10">
            <v>1709</v>
          </cell>
          <cell r="CQ10" t="str">
            <v/>
          </cell>
          <cell r="CR10" t="str">
            <v/>
          </cell>
          <cell r="CS10" t="str">
            <v/>
          </cell>
          <cell r="CT10" t="str">
            <v/>
          </cell>
          <cell r="CU10" t="str">
            <v/>
          </cell>
          <cell r="CV10" t="str">
            <v xml:space="preserve">  -</v>
          </cell>
          <cell r="CX10">
            <v>1710</v>
          </cell>
          <cell r="CY10">
            <v>1710</v>
          </cell>
          <cell r="CZ10" t="str">
            <v/>
          </cell>
          <cell r="DA10" t="str">
            <v/>
          </cell>
          <cell r="DB10" t="str">
            <v/>
          </cell>
          <cell r="DC10" t="str">
            <v/>
          </cell>
          <cell r="DD10" t="str">
            <v/>
          </cell>
          <cell r="DE10" t="str">
            <v xml:space="preserve">  -</v>
          </cell>
        </row>
        <row r="11">
          <cell r="A11">
            <v>7</v>
          </cell>
          <cell r="B11" t="str">
            <v>ともぞうSC</v>
          </cell>
          <cell r="H11">
            <v>1306</v>
          </cell>
          <cell r="I11">
            <v>1</v>
          </cell>
          <cell r="J11">
            <v>3</v>
          </cell>
          <cell r="K11" t="str">
            <v>アネーロ</v>
          </cell>
          <cell r="M11" t="str">
            <v>-</v>
          </cell>
          <cell r="O11">
            <v>6</v>
          </cell>
          <cell r="P11" t="str">
            <v>プログレッソ佐野</v>
          </cell>
          <cell r="Q11" t="str">
            <v/>
          </cell>
          <cell r="R11" t="str">
            <v/>
          </cell>
          <cell r="S11" t="str">
            <v/>
          </cell>
          <cell r="U11">
            <v>1109</v>
          </cell>
          <cell r="V11">
            <v>1109</v>
          </cell>
          <cell r="W11" t="str">
            <v/>
          </cell>
          <cell r="X11" t="str">
            <v/>
          </cell>
          <cell r="Y11" t="str">
            <v/>
          </cell>
          <cell r="Z11" t="str">
            <v/>
          </cell>
          <cell r="AA11" t="str">
            <v/>
          </cell>
          <cell r="AB11" t="str">
            <v xml:space="preserve">  -</v>
          </cell>
          <cell r="AD11">
            <v>1209</v>
          </cell>
          <cell r="AE11">
            <v>1209</v>
          </cell>
          <cell r="AF11" t="str">
            <v/>
          </cell>
          <cell r="AG11" t="str">
            <v/>
          </cell>
          <cell r="AH11" t="str">
            <v/>
          </cell>
          <cell r="AI11" t="str">
            <v/>
          </cell>
          <cell r="AJ11" t="str">
            <v/>
          </cell>
          <cell r="AK11" t="str">
            <v xml:space="preserve">  -</v>
          </cell>
          <cell r="AM11">
            <v>1309</v>
          </cell>
          <cell r="AN11">
            <v>1309</v>
          </cell>
          <cell r="AO11" t="str">
            <v/>
          </cell>
          <cell r="AP11" t="str">
            <v/>
          </cell>
          <cell r="AQ11" t="str">
            <v/>
          </cell>
          <cell r="AR11" t="str">
            <v/>
          </cell>
          <cell r="AS11" t="str">
            <v/>
          </cell>
          <cell r="AT11" t="str">
            <v xml:space="preserve">  -</v>
          </cell>
          <cell r="AV11">
            <v>1409</v>
          </cell>
          <cell r="AW11">
            <v>1409</v>
          </cell>
          <cell r="AX11" t="str">
            <v/>
          </cell>
          <cell r="AY11" t="str">
            <v/>
          </cell>
          <cell r="AZ11" t="str">
            <v/>
          </cell>
          <cell r="BA11" t="str">
            <v/>
          </cell>
          <cell r="BB11" t="str">
            <v/>
          </cell>
          <cell r="BC11" t="str">
            <v xml:space="preserve">  -</v>
          </cell>
          <cell r="BE11">
            <v>1509</v>
          </cell>
          <cell r="BF11">
            <v>1509</v>
          </cell>
          <cell r="BG11" t="str">
            <v/>
          </cell>
          <cell r="BH11" t="str">
            <v/>
          </cell>
          <cell r="BI11" t="str">
            <v/>
          </cell>
          <cell r="BJ11" t="str">
            <v/>
          </cell>
          <cell r="BK11" t="str">
            <v/>
          </cell>
          <cell r="BL11" t="str">
            <v xml:space="preserve">  -</v>
          </cell>
          <cell r="BN11">
            <v>1609</v>
          </cell>
          <cell r="BO11">
            <v>1609</v>
          </cell>
          <cell r="BP11" t="str">
            <v/>
          </cell>
          <cell r="BQ11" t="str">
            <v/>
          </cell>
          <cell r="BR11" t="str">
            <v/>
          </cell>
          <cell r="BS11" t="str">
            <v/>
          </cell>
          <cell r="BT11" t="str">
            <v/>
          </cell>
          <cell r="BU11" t="str">
            <v xml:space="preserve">  -</v>
          </cell>
          <cell r="BW11">
            <v>1709</v>
          </cell>
          <cell r="BX11">
            <v>1709</v>
          </cell>
          <cell r="BY11" t="str">
            <v/>
          </cell>
          <cell r="BZ11" t="str">
            <v/>
          </cell>
          <cell r="CA11" t="str">
            <v/>
          </cell>
          <cell r="CB11" t="str">
            <v/>
          </cell>
          <cell r="CC11" t="str">
            <v/>
          </cell>
          <cell r="CD11" t="str">
            <v xml:space="preserve">  -</v>
          </cell>
          <cell r="CF11">
            <v>1809</v>
          </cell>
          <cell r="CG11">
            <v>1809</v>
          </cell>
          <cell r="CH11" t="str">
            <v/>
          </cell>
          <cell r="CI11" t="str">
            <v/>
          </cell>
          <cell r="CJ11" t="str">
            <v/>
          </cell>
          <cell r="CK11" t="str">
            <v/>
          </cell>
          <cell r="CL11" t="str">
            <v/>
          </cell>
          <cell r="CM11" t="str">
            <v xml:space="preserve">  -</v>
          </cell>
          <cell r="CO11">
            <v>1809</v>
          </cell>
          <cell r="CP11">
            <v>1809</v>
          </cell>
          <cell r="CQ11" t="str">
            <v/>
          </cell>
          <cell r="CR11" t="str">
            <v/>
          </cell>
          <cell r="CS11" t="str">
            <v/>
          </cell>
          <cell r="CT11" t="str">
            <v/>
          </cell>
          <cell r="CU11" t="str">
            <v/>
          </cell>
          <cell r="CV11" t="str">
            <v xml:space="preserve">  -</v>
          </cell>
          <cell r="CX11">
            <v>1810</v>
          </cell>
          <cell r="CY11">
            <v>1810</v>
          </cell>
          <cell r="CZ11" t="str">
            <v/>
          </cell>
          <cell r="DA11" t="str">
            <v/>
          </cell>
          <cell r="DB11" t="str">
            <v/>
          </cell>
          <cell r="DC11" t="str">
            <v/>
          </cell>
          <cell r="DD11" t="str">
            <v/>
          </cell>
          <cell r="DE11" t="str">
            <v xml:space="preserve">  -</v>
          </cell>
        </row>
        <row r="12">
          <cell r="A12">
            <v>8</v>
          </cell>
          <cell r="B12" t="str">
            <v>FC栃木</v>
          </cell>
          <cell r="H12">
            <v>1405</v>
          </cell>
          <cell r="I12">
            <v>1</v>
          </cell>
          <cell r="J12">
            <v>4</v>
          </cell>
          <cell r="K12" t="str">
            <v>スポルト</v>
          </cell>
          <cell r="M12" t="str">
            <v>-</v>
          </cell>
          <cell r="O12">
            <v>5</v>
          </cell>
          <cell r="P12" t="str">
            <v>AS栃木</v>
          </cell>
          <cell r="Q12" t="str">
            <v/>
          </cell>
          <cell r="R12" t="str">
            <v/>
          </cell>
          <cell r="S12" t="str">
            <v/>
          </cell>
          <cell r="U12">
            <v>1110</v>
          </cell>
          <cell r="V12">
            <v>1110</v>
          </cell>
          <cell r="W12" t="str">
            <v/>
          </cell>
          <cell r="X12" t="str">
            <v/>
          </cell>
          <cell r="Y12" t="str">
            <v/>
          </cell>
          <cell r="Z12" t="str">
            <v/>
          </cell>
          <cell r="AA12" t="str">
            <v/>
          </cell>
          <cell r="AB12" t="str">
            <v xml:space="preserve">  -</v>
          </cell>
          <cell r="AD12">
            <v>1210</v>
          </cell>
          <cell r="AE12">
            <v>1210</v>
          </cell>
          <cell r="AF12" t="str">
            <v/>
          </cell>
          <cell r="AG12" t="str">
            <v/>
          </cell>
          <cell r="AH12" t="str">
            <v/>
          </cell>
          <cell r="AI12" t="str">
            <v/>
          </cell>
          <cell r="AJ12" t="str">
            <v/>
          </cell>
          <cell r="AK12" t="str">
            <v xml:space="preserve">  -</v>
          </cell>
          <cell r="AM12">
            <v>1310</v>
          </cell>
          <cell r="AN12">
            <v>1310</v>
          </cell>
          <cell r="AO12" t="str">
            <v/>
          </cell>
          <cell r="AP12" t="str">
            <v/>
          </cell>
          <cell r="AQ12" t="str">
            <v/>
          </cell>
          <cell r="AR12" t="str">
            <v/>
          </cell>
          <cell r="AS12" t="str">
            <v/>
          </cell>
          <cell r="AT12" t="str">
            <v xml:space="preserve">  -</v>
          </cell>
          <cell r="AV12">
            <v>1410</v>
          </cell>
          <cell r="AW12">
            <v>1410</v>
          </cell>
          <cell r="AX12" t="str">
            <v/>
          </cell>
          <cell r="AY12" t="str">
            <v/>
          </cell>
          <cell r="AZ12" t="str">
            <v/>
          </cell>
          <cell r="BA12" t="str">
            <v/>
          </cell>
          <cell r="BB12" t="str">
            <v/>
          </cell>
          <cell r="BC12" t="str">
            <v xml:space="preserve">  -</v>
          </cell>
          <cell r="BE12">
            <v>1510</v>
          </cell>
          <cell r="BF12">
            <v>1510</v>
          </cell>
          <cell r="BG12" t="str">
            <v/>
          </cell>
          <cell r="BH12" t="str">
            <v/>
          </cell>
          <cell r="BI12" t="str">
            <v/>
          </cell>
          <cell r="BJ12" t="str">
            <v/>
          </cell>
          <cell r="BK12" t="str">
            <v/>
          </cell>
          <cell r="BL12" t="str">
            <v xml:space="preserve">  -</v>
          </cell>
          <cell r="BN12">
            <v>1610</v>
          </cell>
          <cell r="BO12">
            <v>1610</v>
          </cell>
          <cell r="BP12" t="str">
            <v/>
          </cell>
          <cell r="BQ12" t="str">
            <v/>
          </cell>
          <cell r="BR12" t="str">
            <v/>
          </cell>
          <cell r="BS12" t="str">
            <v/>
          </cell>
          <cell r="BT12" t="str">
            <v/>
          </cell>
          <cell r="BU12" t="str">
            <v xml:space="preserve">  -</v>
          </cell>
          <cell r="BW12">
            <v>1710</v>
          </cell>
          <cell r="BX12">
            <v>1710</v>
          </cell>
          <cell r="BY12" t="str">
            <v/>
          </cell>
          <cell r="BZ12" t="str">
            <v/>
          </cell>
          <cell r="CA12" t="str">
            <v/>
          </cell>
          <cell r="CB12" t="str">
            <v/>
          </cell>
          <cell r="CC12" t="str">
            <v/>
          </cell>
          <cell r="CD12" t="str">
            <v xml:space="preserve">  -</v>
          </cell>
          <cell r="CF12">
            <v>1810</v>
          </cell>
          <cell r="CG12">
            <v>1810</v>
          </cell>
          <cell r="CH12" t="str">
            <v/>
          </cell>
          <cell r="CI12" t="str">
            <v/>
          </cell>
          <cell r="CJ12" t="str">
            <v/>
          </cell>
          <cell r="CK12" t="str">
            <v/>
          </cell>
          <cell r="CL12" t="str">
            <v/>
          </cell>
          <cell r="CM12" t="str">
            <v xml:space="preserve">  -</v>
          </cell>
          <cell r="CO12">
            <v>1910</v>
          </cell>
          <cell r="CP12">
            <v>1910</v>
          </cell>
          <cell r="CQ12" t="str">
            <v/>
          </cell>
          <cell r="CR12" t="str">
            <v/>
          </cell>
          <cell r="CS12" t="str">
            <v/>
          </cell>
          <cell r="CT12" t="str">
            <v/>
          </cell>
          <cell r="CU12" t="str">
            <v/>
          </cell>
          <cell r="CV12" t="str">
            <v xml:space="preserve">  -</v>
          </cell>
          <cell r="CX12">
            <v>1910</v>
          </cell>
          <cell r="CY12">
            <v>1910</v>
          </cell>
          <cell r="CZ12" t="str">
            <v/>
          </cell>
          <cell r="DA12" t="str">
            <v/>
          </cell>
          <cell r="DB12" t="str">
            <v/>
          </cell>
          <cell r="DC12" t="str">
            <v/>
          </cell>
          <cell r="DD12" t="str">
            <v/>
          </cell>
          <cell r="DE12" t="str">
            <v xml:space="preserve">  -</v>
          </cell>
        </row>
        <row r="13">
          <cell r="A13">
            <v>9</v>
          </cell>
          <cell r="B13" t="str">
            <v>プラウド</v>
          </cell>
          <cell r="H13">
            <v>1108</v>
          </cell>
          <cell r="I13">
            <v>1</v>
          </cell>
          <cell r="J13">
            <v>1</v>
          </cell>
          <cell r="K13" t="str">
            <v>足利ユナイテッド</v>
          </cell>
          <cell r="M13" t="str">
            <v>-</v>
          </cell>
          <cell r="O13">
            <v>8</v>
          </cell>
          <cell r="P13" t="str">
            <v>FC栃木</v>
          </cell>
          <cell r="Q13" t="str">
            <v/>
          </cell>
          <cell r="R13" t="str">
            <v/>
          </cell>
          <cell r="S13" t="str">
            <v/>
          </cell>
          <cell r="U13">
            <v>2102</v>
          </cell>
          <cell r="V13">
            <v>2102</v>
          </cell>
          <cell r="W13" t="str">
            <v/>
          </cell>
          <cell r="X13" t="str">
            <v/>
          </cell>
          <cell r="Y13" t="str">
            <v/>
          </cell>
          <cell r="Z13" t="str">
            <v/>
          </cell>
          <cell r="AA13" t="str">
            <v/>
          </cell>
          <cell r="AB13" t="str">
            <v xml:space="preserve">  -</v>
          </cell>
          <cell r="AD13">
            <v>2102</v>
          </cell>
          <cell r="AE13">
            <v>2102</v>
          </cell>
          <cell r="AF13" t="str">
            <v/>
          </cell>
          <cell r="AG13" t="str">
            <v/>
          </cell>
          <cell r="AH13" t="str">
            <v/>
          </cell>
          <cell r="AI13" t="str">
            <v/>
          </cell>
          <cell r="AJ13" t="str">
            <v/>
          </cell>
          <cell r="AK13" t="str">
            <v xml:space="preserve">  -</v>
          </cell>
          <cell r="AM13">
            <v>2103</v>
          </cell>
          <cell r="AN13">
            <v>2103</v>
          </cell>
          <cell r="AO13" t="str">
            <v/>
          </cell>
          <cell r="AP13" t="str">
            <v/>
          </cell>
          <cell r="AQ13" t="str">
            <v/>
          </cell>
          <cell r="AR13" t="str">
            <v/>
          </cell>
          <cell r="AS13" t="str">
            <v/>
          </cell>
          <cell r="AT13" t="str">
            <v xml:space="preserve">  -</v>
          </cell>
          <cell r="AV13">
            <v>2104</v>
          </cell>
          <cell r="AW13">
            <v>2104</v>
          </cell>
          <cell r="AX13" t="str">
            <v/>
          </cell>
          <cell r="AY13" t="str">
            <v/>
          </cell>
          <cell r="AZ13" t="str">
            <v/>
          </cell>
          <cell r="BA13" t="str">
            <v/>
          </cell>
          <cell r="BB13" t="str">
            <v/>
          </cell>
          <cell r="BC13" t="str">
            <v xml:space="preserve">  -</v>
          </cell>
          <cell r="BE13">
            <v>2105</v>
          </cell>
          <cell r="BF13">
            <v>2105</v>
          </cell>
          <cell r="BG13" t="str">
            <v/>
          </cell>
          <cell r="BH13" t="str">
            <v/>
          </cell>
          <cell r="BI13" t="str">
            <v/>
          </cell>
          <cell r="BJ13" t="str">
            <v/>
          </cell>
          <cell r="BK13" t="str">
            <v/>
          </cell>
          <cell r="BL13" t="str">
            <v xml:space="preserve">  -</v>
          </cell>
          <cell r="BN13">
            <v>2106</v>
          </cell>
          <cell r="BO13">
            <v>2106</v>
          </cell>
          <cell r="BP13" t="str">
            <v/>
          </cell>
          <cell r="BQ13" t="str">
            <v/>
          </cell>
          <cell r="BR13" t="str">
            <v/>
          </cell>
          <cell r="BS13" t="str">
            <v/>
          </cell>
          <cell r="BT13" t="str">
            <v/>
          </cell>
          <cell r="BU13" t="str">
            <v xml:space="preserve">  -</v>
          </cell>
          <cell r="BW13">
            <v>2107</v>
          </cell>
          <cell r="BX13">
            <v>2107</v>
          </cell>
          <cell r="BY13" t="str">
            <v/>
          </cell>
          <cell r="BZ13" t="str">
            <v/>
          </cell>
          <cell r="CA13" t="str">
            <v/>
          </cell>
          <cell r="CB13" t="str">
            <v/>
          </cell>
          <cell r="CC13" t="str">
            <v/>
          </cell>
          <cell r="CD13" t="str">
            <v xml:space="preserve">  -</v>
          </cell>
          <cell r="CF13">
            <v>2108</v>
          </cell>
          <cell r="CG13">
            <v>2108</v>
          </cell>
          <cell r="CH13" t="str">
            <v/>
          </cell>
          <cell r="CI13" t="str">
            <v/>
          </cell>
          <cell r="CJ13" t="str">
            <v/>
          </cell>
          <cell r="CK13" t="str">
            <v/>
          </cell>
          <cell r="CL13" t="str">
            <v/>
          </cell>
          <cell r="CM13" t="str">
            <v xml:space="preserve">  -</v>
          </cell>
          <cell r="CO13">
            <v>2109</v>
          </cell>
          <cell r="CP13">
            <v>2109</v>
          </cell>
          <cell r="CQ13" t="str">
            <v/>
          </cell>
          <cell r="CR13" t="str">
            <v/>
          </cell>
          <cell r="CS13" t="str">
            <v/>
          </cell>
          <cell r="CT13" t="str">
            <v/>
          </cell>
          <cell r="CU13" t="str">
            <v/>
          </cell>
          <cell r="CV13" t="str">
            <v xml:space="preserve">  -</v>
          </cell>
          <cell r="CX13">
            <v>2110</v>
          </cell>
          <cell r="CY13">
            <v>2110</v>
          </cell>
          <cell r="CZ13" t="str">
            <v/>
          </cell>
          <cell r="DA13" t="str">
            <v/>
          </cell>
          <cell r="DB13" t="str">
            <v/>
          </cell>
          <cell r="DC13" t="str">
            <v/>
          </cell>
          <cell r="DD13" t="str">
            <v/>
          </cell>
          <cell r="DE13" t="str">
            <v xml:space="preserve">  -</v>
          </cell>
        </row>
        <row r="14">
          <cell r="A14">
            <v>10</v>
          </cell>
          <cell r="B14" t="str">
            <v>ウイングス</v>
          </cell>
          <cell r="H14">
            <v>1709</v>
          </cell>
          <cell r="I14">
            <v>1</v>
          </cell>
          <cell r="J14">
            <v>7</v>
          </cell>
          <cell r="K14" t="str">
            <v>ともぞうSC</v>
          </cell>
          <cell r="M14" t="str">
            <v>-</v>
          </cell>
          <cell r="O14">
            <v>9</v>
          </cell>
          <cell r="P14" t="str">
            <v>プラウド</v>
          </cell>
          <cell r="Q14" t="str">
            <v/>
          </cell>
          <cell r="R14" t="str">
            <v/>
          </cell>
          <cell r="S14" t="str">
            <v/>
          </cell>
          <cell r="U14">
            <v>2103</v>
          </cell>
          <cell r="V14">
            <v>2103</v>
          </cell>
          <cell r="W14" t="str">
            <v/>
          </cell>
          <cell r="X14" t="str">
            <v/>
          </cell>
          <cell r="Y14" t="str">
            <v/>
          </cell>
          <cell r="Z14" t="str">
            <v/>
          </cell>
          <cell r="AA14" t="str">
            <v/>
          </cell>
          <cell r="AB14" t="str">
            <v xml:space="preserve">  -</v>
          </cell>
          <cell r="AD14">
            <v>2203</v>
          </cell>
          <cell r="AE14">
            <v>2203</v>
          </cell>
          <cell r="AF14" t="str">
            <v/>
          </cell>
          <cell r="AG14" t="str">
            <v/>
          </cell>
          <cell r="AH14" t="str">
            <v/>
          </cell>
          <cell r="AI14" t="str">
            <v/>
          </cell>
          <cell r="AJ14" t="str">
            <v/>
          </cell>
          <cell r="AK14" t="str">
            <v xml:space="preserve">  -</v>
          </cell>
          <cell r="AM14">
            <v>2203</v>
          </cell>
          <cell r="AN14">
            <v>2203</v>
          </cell>
          <cell r="AO14" t="str">
            <v/>
          </cell>
          <cell r="AP14" t="str">
            <v/>
          </cell>
          <cell r="AQ14" t="str">
            <v/>
          </cell>
          <cell r="AR14" t="str">
            <v/>
          </cell>
          <cell r="AS14" t="str">
            <v/>
          </cell>
          <cell r="AT14" t="str">
            <v xml:space="preserve">  -</v>
          </cell>
          <cell r="AV14">
            <v>2204</v>
          </cell>
          <cell r="AW14">
            <v>2204</v>
          </cell>
          <cell r="AX14" t="str">
            <v/>
          </cell>
          <cell r="AY14" t="str">
            <v/>
          </cell>
          <cell r="AZ14" t="str">
            <v/>
          </cell>
          <cell r="BA14" t="str">
            <v/>
          </cell>
          <cell r="BB14" t="str">
            <v/>
          </cell>
          <cell r="BC14" t="str">
            <v xml:space="preserve">  -</v>
          </cell>
          <cell r="BE14">
            <v>2205</v>
          </cell>
          <cell r="BF14">
            <v>2205</v>
          </cell>
          <cell r="BG14" t="str">
            <v/>
          </cell>
          <cell r="BH14" t="str">
            <v/>
          </cell>
          <cell r="BI14" t="str">
            <v/>
          </cell>
          <cell r="BJ14" t="str">
            <v/>
          </cell>
          <cell r="BK14" t="str">
            <v/>
          </cell>
          <cell r="BL14" t="str">
            <v xml:space="preserve">  -</v>
          </cell>
          <cell r="BN14">
            <v>2206</v>
          </cell>
          <cell r="BO14">
            <v>2206</v>
          </cell>
          <cell r="BP14" t="str">
            <v/>
          </cell>
          <cell r="BQ14" t="str">
            <v/>
          </cell>
          <cell r="BR14" t="str">
            <v/>
          </cell>
          <cell r="BS14" t="str">
            <v/>
          </cell>
          <cell r="BT14" t="str">
            <v/>
          </cell>
          <cell r="BU14" t="str">
            <v xml:space="preserve">  -</v>
          </cell>
          <cell r="BW14">
            <v>2207</v>
          </cell>
          <cell r="BX14">
            <v>2207</v>
          </cell>
          <cell r="BY14" t="str">
            <v/>
          </cell>
          <cell r="BZ14" t="str">
            <v/>
          </cell>
          <cell r="CA14" t="str">
            <v/>
          </cell>
          <cell r="CB14" t="str">
            <v/>
          </cell>
          <cell r="CC14" t="str">
            <v/>
          </cell>
          <cell r="CD14" t="str">
            <v xml:space="preserve">  -</v>
          </cell>
          <cell r="CF14">
            <v>2208</v>
          </cell>
          <cell r="CG14">
            <v>2208</v>
          </cell>
          <cell r="CH14" t="str">
            <v/>
          </cell>
          <cell r="CI14" t="str">
            <v/>
          </cell>
          <cell r="CJ14" t="str">
            <v/>
          </cell>
          <cell r="CK14" t="str">
            <v/>
          </cell>
          <cell r="CL14" t="str">
            <v/>
          </cell>
          <cell r="CM14" t="str">
            <v xml:space="preserve">  -</v>
          </cell>
          <cell r="CO14">
            <v>2209</v>
          </cell>
          <cell r="CP14">
            <v>2209</v>
          </cell>
          <cell r="CQ14" t="str">
            <v/>
          </cell>
          <cell r="CR14" t="str">
            <v/>
          </cell>
          <cell r="CS14" t="str">
            <v/>
          </cell>
          <cell r="CT14" t="str">
            <v/>
          </cell>
          <cell r="CU14" t="str">
            <v/>
          </cell>
          <cell r="CV14" t="str">
            <v xml:space="preserve">  -</v>
          </cell>
          <cell r="CX14">
            <v>2210</v>
          </cell>
          <cell r="CY14">
            <v>2210</v>
          </cell>
          <cell r="CZ14" t="str">
            <v/>
          </cell>
          <cell r="DA14" t="str">
            <v/>
          </cell>
          <cell r="DB14" t="str">
            <v/>
          </cell>
          <cell r="DC14" t="str">
            <v/>
          </cell>
          <cell r="DD14" t="str">
            <v/>
          </cell>
          <cell r="DE14" t="str">
            <v xml:space="preserve">  -</v>
          </cell>
        </row>
        <row r="15">
          <cell r="H15">
            <v>1610</v>
          </cell>
          <cell r="I15">
            <v>1</v>
          </cell>
          <cell r="J15">
            <v>6</v>
          </cell>
          <cell r="K15" t="str">
            <v>プログレッソ佐野</v>
          </cell>
          <cell r="M15" t="str">
            <v>-</v>
          </cell>
          <cell r="O15">
            <v>10</v>
          </cell>
          <cell r="P15" t="str">
            <v>ウイングス</v>
          </cell>
          <cell r="Q15" t="str">
            <v/>
          </cell>
          <cell r="R15" t="str">
            <v/>
          </cell>
          <cell r="S15" t="str">
            <v/>
          </cell>
          <cell r="U15">
            <v>2104</v>
          </cell>
          <cell r="V15">
            <v>2104</v>
          </cell>
          <cell r="W15" t="str">
            <v/>
          </cell>
          <cell r="X15" t="str">
            <v/>
          </cell>
          <cell r="Y15" t="str">
            <v/>
          </cell>
          <cell r="Z15" t="str">
            <v/>
          </cell>
          <cell r="AA15" t="str">
            <v/>
          </cell>
          <cell r="AB15" t="str">
            <v xml:space="preserve">  -</v>
          </cell>
          <cell r="AD15">
            <v>2204</v>
          </cell>
          <cell r="AE15">
            <v>2204</v>
          </cell>
          <cell r="AF15" t="str">
            <v/>
          </cell>
          <cell r="AG15" t="str">
            <v/>
          </cell>
          <cell r="AH15" t="str">
            <v/>
          </cell>
          <cell r="AI15" t="str">
            <v/>
          </cell>
          <cell r="AJ15" t="str">
            <v/>
          </cell>
          <cell r="AK15" t="str">
            <v xml:space="preserve">  -</v>
          </cell>
          <cell r="AM15">
            <v>2304</v>
          </cell>
          <cell r="AN15">
            <v>2304</v>
          </cell>
          <cell r="AO15" t="str">
            <v/>
          </cell>
          <cell r="AP15" t="str">
            <v/>
          </cell>
          <cell r="AQ15" t="str">
            <v/>
          </cell>
          <cell r="AR15" t="str">
            <v/>
          </cell>
          <cell r="AS15" t="str">
            <v/>
          </cell>
          <cell r="AT15" t="str">
            <v xml:space="preserve">  -</v>
          </cell>
          <cell r="AV15">
            <v>2304</v>
          </cell>
          <cell r="AW15">
            <v>2304</v>
          </cell>
          <cell r="AX15" t="str">
            <v/>
          </cell>
          <cell r="AY15" t="str">
            <v/>
          </cell>
          <cell r="AZ15" t="str">
            <v/>
          </cell>
          <cell r="BA15" t="str">
            <v/>
          </cell>
          <cell r="BB15" t="str">
            <v/>
          </cell>
          <cell r="BC15" t="str">
            <v xml:space="preserve">  -</v>
          </cell>
          <cell r="BE15">
            <v>2305</v>
          </cell>
          <cell r="BF15">
            <v>2305</v>
          </cell>
          <cell r="BG15" t="str">
            <v/>
          </cell>
          <cell r="BH15" t="str">
            <v/>
          </cell>
          <cell r="BI15" t="str">
            <v/>
          </cell>
          <cell r="BJ15" t="str">
            <v/>
          </cell>
          <cell r="BK15" t="str">
            <v/>
          </cell>
          <cell r="BL15" t="str">
            <v xml:space="preserve">  -</v>
          </cell>
          <cell r="BN15">
            <v>2306</v>
          </cell>
          <cell r="BO15">
            <v>2306</v>
          </cell>
          <cell r="BP15" t="str">
            <v/>
          </cell>
          <cell r="BQ15" t="str">
            <v/>
          </cell>
          <cell r="BR15" t="str">
            <v/>
          </cell>
          <cell r="BS15" t="str">
            <v/>
          </cell>
          <cell r="BT15" t="str">
            <v/>
          </cell>
          <cell r="BU15" t="str">
            <v xml:space="preserve">  -</v>
          </cell>
          <cell r="BW15">
            <v>2307</v>
          </cell>
          <cell r="BX15">
            <v>2307</v>
          </cell>
          <cell r="BY15" t="str">
            <v/>
          </cell>
          <cell r="BZ15" t="str">
            <v/>
          </cell>
          <cell r="CA15" t="str">
            <v/>
          </cell>
          <cell r="CB15" t="str">
            <v/>
          </cell>
          <cell r="CC15" t="str">
            <v/>
          </cell>
          <cell r="CD15" t="str">
            <v xml:space="preserve">  -</v>
          </cell>
          <cell r="CF15">
            <v>2308</v>
          </cell>
          <cell r="CG15">
            <v>2308</v>
          </cell>
          <cell r="CH15" t="str">
            <v/>
          </cell>
          <cell r="CI15" t="str">
            <v/>
          </cell>
          <cell r="CJ15" t="str">
            <v/>
          </cell>
          <cell r="CK15" t="str">
            <v/>
          </cell>
          <cell r="CL15" t="str">
            <v/>
          </cell>
          <cell r="CM15" t="str">
            <v xml:space="preserve">  -</v>
          </cell>
          <cell r="CO15">
            <v>2309</v>
          </cell>
          <cell r="CP15">
            <v>2309</v>
          </cell>
          <cell r="CQ15" t="str">
            <v/>
          </cell>
          <cell r="CR15" t="str">
            <v/>
          </cell>
          <cell r="CS15" t="str">
            <v/>
          </cell>
          <cell r="CT15" t="str">
            <v/>
          </cell>
          <cell r="CU15" t="str">
            <v/>
          </cell>
          <cell r="CV15" t="str">
            <v xml:space="preserve">  -</v>
          </cell>
          <cell r="CX15">
            <v>2310</v>
          </cell>
          <cell r="CY15">
            <v>2310</v>
          </cell>
          <cell r="CZ15" t="str">
            <v/>
          </cell>
          <cell r="DA15" t="str">
            <v/>
          </cell>
          <cell r="DB15" t="str">
            <v/>
          </cell>
          <cell r="DC15" t="str">
            <v/>
          </cell>
          <cell r="DD15" t="str">
            <v/>
          </cell>
          <cell r="DE15" t="str">
            <v xml:space="preserve">  -</v>
          </cell>
        </row>
        <row r="16">
          <cell r="H16">
            <v>1205</v>
          </cell>
          <cell r="I16">
            <v>1</v>
          </cell>
          <cell r="J16">
            <v>2</v>
          </cell>
          <cell r="K16" t="str">
            <v>栃木SC</v>
          </cell>
          <cell r="M16" t="str">
            <v>-</v>
          </cell>
          <cell r="O16">
            <v>5</v>
          </cell>
          <cell r="P16" t="str">
            <v>AS栃木</v>
          </cell>
          <cell r="Q16" t="str">
            <v/>
          </cell>
          <cell r="R16" t="str">
            <v/>
          </cell>
          <cell r="S16" t="str">
            <v/>
          </cell>
          <cell r="U16">
            <v>2105</v>
          </cell>
          <cell r="V16">
            <v>2105</v>
          </cell>
          <cell r="W16" t="str">
            <v/>
          </cell>
          <cell r="X16" t="str">
            <v/>
          </cell>
          <cell r="Y16" t="str">
            <v/>
          </cell>
          <cell r="Z16" t="str">
            <v/>
          </cell>
          <cell r="AA16" t="str">
            <v/>
          </cell>
          <cell r="AB16" t="str">
            <v xml:space="preserve">  -</v>
          </cell>
          <cell r="AD16">
            <v>2205</v>
          </cell>
          <cell r="AE16">
            <v>2205</v>
          </cell>
          <cell r="AF16" t="str">
            <v/>
          </cell>
          <cell r="AG16" t="str">
            <v/>
          </cell>
          <cell r="AH16" t="str">
            <v/>
          </cell>
          <cell r="AI16" t="str">
            <v/>
          </cell>
          <cell r="AJ16" t="str">
            <v/>
          </cell>
          <cell r="AK16" t="str">
            <v xml:space="preserve">  -</v>
          </cell>
          <cell r="AM16">
            <v>2305</v>
          </cell>
          <cell r="AN16">
            <v>2305</v>
          </cell>
          <cell r="AO16" t="str">
            <v/>
          </cell>
          <cell r="AP16" t="str">
            <v/>
          </cell>
          <cell r="AQ16" t="str">
            <v/>
          </cell>
          <cell r="AR16" t="str">
            <v/>
          </cell>
          <cell r="AS16" t="str">
            <v/>
          </cell>
          <cell r="AT16" t="str">
            <v xml:space="preserve">  -</v>
          </cell>
          <cell r="AV16">
            <v>2405</v>
          </cell>
          <cell r="AW16">
            <v>2405</v>
          </cell>
          <cell r="AX16" t="str">
            <v/>
          </cell>
          <cell r="AY16" t="str">
            <v/>
          </cell>
          <cell r="AZ16" t="str">
            <v/>
          </cell>
          <cell r="BA16" t="str">
            <v/>
          </cell>
          <cell r="BB16" t="str">
            <v/>
          </cell>
          <cell r="BC16" t="str">
            <v xml:space="preserve">  -</v>
          </cell>
          <cell r="BE16">
            <v>2405</v>
          </cell>
          <cell r="BF16">
            <v>2405</v>
          </cell>
          <cell r="BG16" t="str">
            <v/>
          </cell>
          <cell r="BH16" t="str">
            <v/>
          </cell>
          <cell r="BI16" t="str">
            <v/>
          </cell>
          <cell r="BJ16" t="str">
            <v/>
          </cell>
          <cell r="BK16" t="str">
            <v/>
          </cell>
          <cell r="BL16" t="str">
            <v xml:space="preserve">  -</v>
          </cell>
          <cell r="BN16">
            <v>2406</v>
          </cell>
          <cell r="BO16">
            <v>2406</v>
          </cell>
          <cell r="BP16" t="str">
            <v/>
          </cell>
          <cell r="BQ16" t="str">
            <v/>
          </cell>
          <cell r="BR16" t="str">
            <v/>
          </cell>
          <cell r="BS16" t="str">
            <v/>
          </cell>
          <cell r="BT16" t="str">
            <v/>
          </cell>
          <cell r="BU16" t="str">
            <v xml:space="preserve">  -</v>
          </cell>
          <cell r="BW16">
            <v>2407</v>
          </cell>
          <cell r="BX16">
            <v>2407</v>
          </cell>
          <cell r="BY16" t="str">
            <v/>
          </cell>
          <cell r="BZ16" t="str">
            <v/>
          </cell>
          <cell r="CA16" t="str">
            <v/>
          </cell>
          <cell r="CB16" t="str">
            <v/>
          </cell>
          <cell r="CC16" t="str">
            <v/>
          </cell>
          <cell r="CD16" t="str">
            <v xml:space="preserve">  -</v>
          </cell>
          <cell r="CF16">
            <v>2408</v>
          </cell>
          <cell r="CG16">
            <v>2408</v>
          </cell>
          <cell r="CH16" t="str">
            <v/>
          </cell>
          <cell r="CI16" t="str">
            <v/>
          </cell>
          <cell r="CJ16" t="str">
            <v/>
          </cell>
          <cell r="CK16" t="str">
            <v/>
          </cell>
          <cell r="CL16" t="str">
            <v/>
          </cell>
          <cell r="CM16" t="str">
            <v xml:space="preserve">  -</v>
          </cell>
          <cell r="CO16">
            <v>2409</v>
          </cell>
          <cell r="CP16">
            <v>2409</v>
          </cell>
          <cell r="CQ16" t="str">
            <v/>
          </cell>
          <cell r="CR16" t="str">
            <v/>
          </cell>
          <cell r="CS16" t="str">
            <v/>
          </cell>
          <cell r="CT16" t="str">
            <v/>
          </cell>
          <cell r="CU16" t="str">
            <v/>
          </cell>
          <cell r="CV16" t="str">
            <v xml:space="preserve">  -</v>
          </cell>
          <cell r="CX16">
            <v>2410</v>
          </cell>
          <cell r="CY16">
            <v>2410</v>
          </cell>
          <cell r="CZ16" t="str">
            <v/>
          </cell>
          <cell r="DA16" t="str">
            <v/>
          </cell>
          <cell r="DB16" t="str">
            <v/>
          </cell>
          <cell r="DC16" t="str">
            <v/>
          </cell>
          <cell r="DD16" t="str">
            <v/>
          </cell>
          <cell r="DE16" t="str">
            <v xml:space="preserve">  -</v>
          </cell>
        </row>
        <row r="17">
          <cell r="H17">
            <v>1304</v>
          </cell>
          <cell r="I17">
            <v>1</v>
          </cell>
          <cell r="J17">
            <v>3</v>
          </cell>
          <cell r="K17" t="str">
            <v>アネーロ</v>
          </cell>
          <cell r="M17" t="str">
            <v>-</v>
          </cell>
          <cell r="O17">
            <v>4</v>
          </cell>
          <cell r="P17" t="str">
            <v>スポルト</v>
          </cell>
          <cell r="Q17" t="str">
            <v/>
          </cell>
          <cell r="R17" t="str">
            <v/>
          </cell>
          <cell r="S17" t="str">
            <v/>
          </cell>
          <cell r="U17">
            <v>2106</v>
          </cell>
          <cell r="V17">
            <v>2106</v>
          </cell>
          <cell r="W17" t="str">
            <v/>
          </cell>
          <cell r="X17" t="str">
            <v/>
          </cell>
          <cell r="Y17" t="str">
            <v/>
          </cell>
          <cell r="Z17" t="str">
            <v/>
          </cell>
          <cell r="AA17" t="str">
            <v/>
          </cell>
          <cell r="AB17" t="str">
            <v xml:space="preserve">  -</v>
          </cell>
          <cell r="AD17">
            <v>2206</v>
          </cell>
          <cell r="AE17">
            <v>2206</v>
          </cell>
          <cell r="AF17" t="str">
            <v/>
          </cell>
          <cell r="AG17" t="str">
            <v/>
          </cell>
          <cell r="AH17" t="str">
            <v/>
          </cell>
          <cell r="AI17" t="str">
            <v/>
          </cell>
          <cell r="AJ17" t="str">
            <v/>
          </cell>
          <cell r="AK17" t="str">
            <v xml:space="preserve">  -</v>
          </cell>
          <cell r="AM17">
            <v>2306</v>
          </cell>
          <cell r="AN17">
            <v>2306</v>
          </cell>
          <cell r="AO17" t="str">
            <v/>
          </cell>
          <cell r="AP17" t="str">
            <v/>
          </cell>
          <cell r="AQ17" t="str">
            <v/>
          </cell>
          <cell r="AR17" t="str">
            <v/>
          </cell>
          <cell r="AS17" t="str">
            <v/>
          </cell>
          <cell r="AT17" t="str">
            <v xml:space="preserve">  -</v>
          </cell>
          <cell r="AV17">
            <v>2406</v>
          </cell>
          <cell r="AW17">
            <v>2406</v>
          </cell>
          <cell r="AX17" t="str">
            <v/>
          </cell>
          <cell r="AY17" t="str">
            <v/>
          </cell>
          <cell r="AZ17" t="str">
            <v/>
          </cell>
          <cell r="BA17" t="str">
            <v/>
          </cell>
          <cell r="BB17" t="str">
            <v/>
          </cell>
          <cell r="BC17" t="str">
            <v xml:space="preserve">  -</v>
          </cell>
          <cell r="BE17">
            <v>2506</v>
          </cell>
          <cell r="BF17">
            <v>2506</v>
          </cell>
          <cell r="BG17" t="str">
            <v/>
          </cell>
          <cell r="BH17" t="str">
            <v/>
          </cell>
          <cell r="BI17" t="str">
            <v/>
          </cell>
          <cell r="BJ17" t="str">
            <v/>
          </cell>
          <cell r="BK17" t="str">
            <v/>
          </cell>
          <cell r="BL17" t="str">
            <v xml:space="preserve">  -</v>
          </cell>
          <cell r="BN17">
            <v>2506</v>
          </cell>
          <cell r="BO17">
            <v>2506</v>
          </cell>
          <cell r="BP17" t="str">
            <v/>
          </cell>
          <cell r="BQ17" t="str">
            <v/>
          </cell>
          <cell r="BR17" t="str">
            <v/>
          </cell>
          <cell r="BS17" t="str">
            <v/>
          </cell>
          <cell r="BT17" t="str">
            <v/>
          </cell>
          <cell r="BU17" t="str">
            <v xml:space="preserve">  -</v>
          </cell>
          <cell r="BW17">
            <v>2507</v>
          </cell>
          <cell r="BX17">
            <v>2507</v>
          </cell>
          <cell r="BY17" t="str">
            <v/>
          </cell>
          <cell r="BZ17" t="str">
            <v/>
          </cell>
          <cell r="CA17" t="str">
            <v/>
          </cell>
          <cell r="CB17" t="str">
            <v/>
          </cell>
          <cell r="CC17" t="str">
            <v/>
          </cell>
          <cell r="CD17" t="str">
            <v xml:space="preserve">  -</v>
          </cell>
          <cell r="CF17">
            <v>2508</v>
          </cell>
          <cell r="CG17">
            <v>2508</v>
          </cell>
          <cell r="CH17" t="str">
            <v/>
          </cell>
          <cell r="CI17" t="str">
            <v/>
          </cell>
          <cell r="CJ17" t="str">
            <v/>
          </cell>
          <cell r="CK17" t="str">
            <v/>
          </cell>
          <cell r="CL17" t="str">
            <v/>
          </cell>
          <cell r="CM17" t="str">
            <v xml:space="preserve">  -</v>
          </cell>
          <cell r="CO17">
            <v>2509</v>
          </cell>
          <cell r="CP17">
            <v>2509</v>
          </cell>
          <cell r="CQ17" t="str">
            <v/>
          </cell>
          <cell r="CR17" t="str">
            <v/>
          </cell>
          <cell r="CS17" t="str">
            <v/>
          </cell>
          <cell r="CT17" t="str">
            <v/>
          </cell>
          <cell r="CU17" t="str">
            <v/>
          </cell>
          <cell r="CV17" t="str">
            <v xml:space="preserve">  -</v>
          </cell>
          <cell r="CX17">
            <v>2510</v>
          </cell>
          <cell r="CY17">
            <v>2510</v>
          </cell>
          <cell r="CZ17" t="str">
            <v/>
          </cell>
          <cell r="DA17" t="str">
            <v/>
          </cell>
          <cell r="DB17" t="str">
            <v/>
          </cell>
          <cell r="DC17" t="str">
            <v/>
          </cell>
          <cell r="DD17" t="str">
            <v/>
          </cell>
          <cell r="DE17" t="str">
            <v xml:space="preserve">  -</v>
          </cell>
        </row>
        <row r="18">
          <cell r="H18">
            <v>1107</v>
          </cell>
          <cell r="I18">
            <v>1</v>
          </cell>
          <cell r="J18">
            <v>1</v>
          </cell>
          <cell r="K18" t="str">
            <v>足利ユナイテッド</v>
          </cell>
          <cell r="M18" t="str">
            <v>-</v>
          </cell>
          <cell r="O18">
            <v>7</v>
          </cell>
          <cell r="P18" t="str">
            <v>ともぞうSC</v>
          </cell>
          <cell r="Q18" t="str">
            <v/>
          </cell>
          <cell r="R18" t="str">
            <v/>
          </cell>
          <cell r="S18" t="str">
            <v/>
          </cell>
          <cell r="U18">
            <v>2107</v>
          </cell>
          <cell r="V18">
            <v>2107</v>
          </cell>
          <cell r="W18" t="str">
            <v/>
          </cell>
          <cell r="X18" t="str">
            <v/>
          </cell>
          <cell r="Y18" t="str">
            <v/>
          </cell>
          <cell r="Z18" t="str">
            <v/>
          </cell>
          <cell r="AA18" t="str">
            <v/>
          </cell>
          <cell r="AB18" t="str">
            <v xml:space="preserve">  -</v>
          </cell>
          <cell r="AD18">
            <v>2207</v>
          </cell>
          <cell r="AE18">
            <v>2207</v>
          </cell>
          <cell r="AF18" t="str">
            <v/>
          </cell>
          <cell r="AG18" t="str">
            <v/>
          </cell>
          <cell r="AH18" t="str">
            <v/>
          </cell>
          <cell r="AI18" t="str">
            <v/>
          </cell>
          <cell r="AJ18" t="str">
            <v/>
          </cell>
          <cell r="AK18" t="str">
            <v xml:space="preserve">  -</v>
          </cell>
          <cell r="AM18">
            <v>2307</v>
          </cell>
          <cell r="AN18">
            <v>2307</v>
          </cell>
          <cell r="AO18" t="str">
            <v/>
          </cell>
          <cell r="AP18" t="str">
            <v/>
          </cell>
          <cell r="AQ18" t="str">
            <v/>
          </cell>
          <cell r="AR18" t="str">
            <v/>
          </cell>
          <cell r="AS18" t="str">
            <v/>
          </cell>
          <cell r="AT18" t="str">
            <v xml:space="preserve">  -</v>
          </cell>
          <cell r="AV18">
            <v>2407</v>
          </cell>
          <cell r="AW18">
            <v>2407</v>
          </cell>
          <cell r="AX18" t="str">
            <v/>
          </cell>
          <cell r="AY18" t="str">
            <v/>
          </cell>
          <cell r="AZ18" t="str">
            <v/>
          </cell>
          <cell r="BA18" t="str">
            <v/>
          </cell>
          <cell r="BB18" t="str">
            <v/>
          </cell>
          <cell r="BC18" t="str">
            <v xml:space="preserve">  -</v>
          </cell>
          <cell r="BE18">
            <v>2507</v>
          </cell>
          <cell r="BF18">
            <v>2507</v>
          </cell>
          <cell r="BG18" t="str">
            <v/>
          </cell>
          <cell r="BH18" t="str">
            <v/>
          </cell>
          <cell r="BI18" t="str">
            <v/>
          </cell>
          <cell r="BJ18" t="str">
            <v/>
          </cell>
          <cell r="BK18" t="str">
            <v/>
          </cell>
          <cell r="BL18" t="str">
            <v xml:space="preserve">  -</v>
          </cell>
          <cell r="BN18">
            <v>2607</v>
          </cell>
          <cell r="BO18">
            <v>2607</v>
          </cell>
          <cell r="BP18" t="str">
            <v/>
          </cell>
          <cell r="BQ18" t="str">
            <v/>
          </cell>
          <cell r="BR18" t="str">
            <v/>
          </cell>
          <cell r="BS18" t="str">
            <v/>
          </cell>
          <cell r="BT18" t="str">
            <v/>
          </cell>
          <cell r="BU18" t="str">
            <v xml:space="preserve">  -</v>
          </cell>
          <cell r="BW18">
            <v>2607</v>
          </cell>
          <cell r="BX18">
            <v>2607</v>
          </cell>
          <cell r="BY18" t="str">
            <v/>
          </cell>
          <cell r="BZ18" t="str">
            <v/>
          </cell>
          <cell r="CA18" t="str">
            <v/>
          </cell>
          <cell r="CB18" t="str">
            <v/>
          </cell>
          <cell r="CC18" t="str">
            <v/>
          </cell>
          <cell r="CD18" t="str">
            <v xml:space="preserve">  -</v>
          </cell>
          <cell r="CF18">
            <v>2608</v>
          </cell>
          <cell r="CG18">
            <v>2608</v>
          </cell>
          <cell r="CH18" t="str">
            <v/>
          </cell>
          <cell r="CI18" t="str">
            <v/>
          </cell>
          <cell r="CJ18" t="str">
            <v/>
          </cell>
          <cell r="CK18" t="str">
            <v/>
          </cell>
          <cell r="CL18" t="str">
            <v/>
          </cell>
          <cell r="CM18" t="str">
            <v xml:space="preserve">  -</v>
          </cell>
          <cell r="CO18">
            <v>2609</v>
          </cell>
          <cell r="CP18">
            <v>2609</v>
          </cell>
          <cell r="CQ18" t="str">
            <v/>
          </cell>
          <cell r="CR18" t="str">
            <v/>
          </cell>
          <cell r="CS18" t="str">
            <v/>
          </cell>
          <cell r="CT18" t="str">
            <v/>
          </cell>
          <cell r="CU18" t="str">
            <v/>
          </cell>
          <cell r="CV18" t="str">
            <v xml:space="preserve">  -</v>
          </cell>
          <cell r="CX18">
            <v>2610</v>
          </cell>
          <cell r="CY18">
            <v>2610</v>
          </cell>
          <cell r="CZ18" t="str">
            <v/>
          </cell>
          <cell r="DA18" t="str">
            <v/>
          </cell>
          <cell r="DB18" t="str">
            <v/>
          </cell>
          <cell r="DC18" t="str">
            <v/>
          </cell>
          <cell r="DD18" t="str">
            <v/>
          </cell>
          <cell r="DE18" t="str">
            <v xml:space="preserve">  -</v>
          </cell>
        </row>
        <row r="19">
          <cell r="H19">
            <v>1608</v>
          </cell>
          <cell r="I19">
            <v>1</v>
          </cell>
          <cell r="J19">
            <v>6</v>
          </cell>
          <cell r="K19" t="str">
            <v>プログレッソ佐野</v>
          </cell>
          <cell r="M19" t="str">
            <v>-</v>
          </cell>
          <cell r="O19">
            <v>8</v>
          </cell>
          <cell r="P19" t="str">
            <v>FC栃木</v>
          </cell>
          <cell r="Q19" t="str">
            <v/>
          </cell>
          <cell r="R19" t="str">
            <v/>
          </cell>
          <cell r="S19" t="str">
            <v/>
          </cell>
          <cell r="U19">
            <v>2108</v>
          </cell>
          <cell r="V19">
            <v>2108</v>
          </cell>
          <cell r="W19" t="str">
            <v/>
          </cell>
          <cell r="X19" t="str">
            <v/>
          </cell>
          <cell r="Y19" t="str">
            <v/>
          </cell>
          <cell r="Z19" t="str">
            <v/>
          </cell>
          <cell r="AA19" t="str">
            <v/>
          </cell>
          <cell r="AB19" t="str">
            <v xml:space="preserve">  -</v>
          </cell>
          <cell r="AD19">
            <v>2208</v>
          </cell>
          <cell r="AE19">
            <v>2208</v>
          </cell>
          <cell r="AF19" t="str">
            <v/>
          </cell>
          <cell r="AG19" t="str">
            <v/>
          </cell>
          <cell r="AH19" t="str">
            <v/>
          </cell>
          <cell r="AI19" t="str">
            <v/>
          </cell>
          <cell r="AJ19" t="str">
            <v/>
          </cell>
          <cell r="AK19" t="str">
            <v xml:space="preserve">  -</v>
          </cell>
          <cell r="AM19">
            <v>2308</v>
          </cell>
          <cell r="AN19">
            <v>2308</v>
          </cell>
          <cell r="AO19" t="str">
            <v/>
          </cell>
          <cell r="AP19" t="str">
            <v/>
          </cell>
          <cell r="AQ19" t="str">
            <v/>
          </cell>
          <cell r="AR19" t="str">
            <v/>
          </cell>
          <cell r="AS19" t="str">
            <v/>
          </cell>
          <cell r="AT19" t="str">
            <v xml:space="preserve">  -</v>
          </cell>
          <cell r="AV19">
            <v>2408</v>
          </cell>
          <cell r="AW19">
            <v>2408</v>
          </cell>
          <cell r="AX19" t="str">
            <v/>
          </cell>
          <cell r="AY19" t="str">
            <v/>
          </cell>
          <cell r="AZ19" t="str">
            <v/>
          </cell>
          <cell r="BA19" t="str">
            <v/>
          </cell>
          <cell r="BB19" t="str">
            <v/>
          </cell>
          <cell r="BC19" t="str">
            <v xml:space="preserve">  -</v>
          </cell>
          <cell r="BE19">
            <v>2508</v>
          </cell>
          <cell r="BF19">
            <v>2508</v>
          </cell>
          <cell r="BG19" t="str">
            <v/>
          </cell>
          <cell r="BH19" t="str">
            <v/>
          </cell>
          <cell r="BI19" t="str">
            <v/>
          </cell>
          <cell r="BJ19" t="str">
            <v/>
          </cell>
          <cell r="BK19" t="str">
            <v/>
          </cell>
          <cell r="BL19" t="str">
            <v xml:space="preserve">  -</v>
          </cell>
          <cell r="BN19">
            <v>2608</v>
          </cell>
          <cell r="BO19">
            <v>2608</v>
          </cell>
          <cell r="BP19" t="str">
            <v/>
          </cell>
          <cell r="BQ19" t="str">
            <v/>
          </cell>
          <cell r="BR19" t="str">
            <v/>
          </cell>
          <cell r="BS19" t="str">
            <v/>
          </cell>
          <cell r="BT19" t="str">
            <v/>
          </cell>
          <cell r="BU19" t="str">
            <v xml:space="preserve">  -</v>
          </cell>
          <cell r="BW19">
            <v>2708</v>
          </cell>
          <cell r="BX19">
            <v>2708</v>
          </cell>
          <cell r="BY19" t="str">
            <v/>
          </cell>
          <cell r="BZ19" t="str">
            <v/>
          </cell>
          <cell r="CA19" t="str">
            <v/>
          </cell>
          <cell r="CB19" t="str">
            <v/>
          </cell>
          <cell r="CC19" t="str">
            <v/>
          </cell>
          <cell r="CD19" t="str">
            <v xml:space="preserve">  -</v>
          </cell>
          <cell r="CF19">
            <v>2708</v>
          </cell>
          <cell r="CG19">
            <v>2708</v>
          </cell>
          <cell r="CH19" t="str">
            <v/>
          </cell>
          <cell r="CI19" t="str">
            <v/>
          </cell>
          <cell r="CJ19" t="str">
            <v/>
          </cell>
          <cell r="CK19" t="str">
            <v/>
          </cell>
          <cell r="CL19" t="str">
            <v/>
          </cell>
          <cell r="CM19" t="str">
            <v xml:space="preserve">  -</v>
          </cell>
          <cell r="CO19">
            <v>2709</v>
          </cell>
          <cell r="CP19">
            <v>2709</v>
          </cell>
          <cell r="CQ19" t="str">
            <v/>
          </cell>
          <cell r="CR19" t="str">
            <v/>
          </cell>
          <cell r="CS19" t="str">
            <v/>
          </cell>
          <cell r="CT19" t="str">
            <v/>
          </cell>
          <cell r="CU19" t="str">
            <v/>
          </cell>
          <cell r="CV19" t="str">
            <v xml:space="preserve">  -</v>
          </cell>
          <cell r="CX19">
            <v>2710</v>
          </cell>
          <cell r="CY19">
            <v>2710</v>
          </cell>
          <cell r="CZ19" t="str">
            <v/>
          </cell>
          <cell r="DA19" t="str">
            <v/>
          </cell>
          <cell r="DB19" t="str">
            <v/>
          </cell>
          <cell r="DC19" t="str">
            <v/>
          </cell>
          <cell r="DD19" t="str">
            <v/>
          </cell>
          <cell r="DE19" t="str">
            <v xml:space="preserve">  -</v>
          </cell>
        </row>
        <row r="20">
          <cell r="H20">
            <v>1509</v>
          </cell>
          <cell r="I20">
            <v>1</v>
          </cell>
          <cell r="J20">
            <v>5</v>
          </cell>
          <cell r="K20" t="str">
            <v>AS栃木</v>
          </cell>
          <cell r="M20" t="str">
            <v>-</v>
          </cell>
          <cell r="O20">
            <v>9</v>
          </cell>
          <cell r="P20" t="str">
            <v>プラウド</v>
          </cell>
          <cell r="Q20" t="str">
            <v/>
          </cell>
          <cell r="R20" t="str">
            <v/>
          </cell>
          <cell r="S20" t="str">
            <v/>
          </cell>
          <cell r="U20">
            <v>2109</v>
          </cell>
          <cell r="V20">
            <v>2109</v>
          </cell>
          <cell r="W20" t="str">
            <v/>
          </cell>
          <cell r="X20" t="str">
            <v/>
          </cell>
          <cell r="Y20" t="str">
            <v/>
          </cell>
          <cell r="Z20" t="str">
            <v/>
          </cell>
          <cell r="AA20" t="str">
            <v/>
          </cell>
          <cell r="AB20" t="str">
            <v xml:space="preserve">  -</v>
          </cell>
          <cell r="AD20">
            <v>2209</v>
          </cell>
          <cell r="AE20">
            <v>2209</v>
          </cell>
          <cell r="AF20" t="str">
            <v/>
          </cell>
          <cell r="AG20" t="str">
            <v/>
          </cell>
          <cell r="AH20" t="str">
            <v/>
          </cell>
          <cell r="AI20" t="str">
            <v/>
          </cell>
          <cell r="AJ20" t="str">
            <v/>
          </cell>
          <cell r="AK20" t="str">
            <v xml:space="preserve">  -</v>
          </cell>
          <cell r="AM20">
            <v>2309</v>
          </cell>
          <cell r="AN20">
            <v>2309</v>
          </cell>
          <cell r="AO20" t="str">
            <v/>
          </cell>
          <cell r="AP20" t="str">
            <v/>
          </cell>
          <cell r="AQ20" t="str">
            <v/>
          </cell>
          <cell r="AR20" t="str">
            <v/>
          </cell>
          <cell r="AS20" t="str">
            <v/>
          </cell>
          <cell r="AT20" t="str">
            <v xml:space="preserve">  -</v>
          </cell>
          <cell r="AV20">
            <v>2409</v>
          </cell>
          <cell r="AW20">
            <v>2409</v>
          </cell>
          <cell r="AX20" t="str">
            <v/>
          </cell>
          <cell r="AY20" t="str">
            <v/>
          </cell>
          <cell r="AZ20" t="str">
            <v/>
          </cell>
          <cell r="BA20" t="str">
            <v/>
          </cell>
          <cell r="BB20" t="str">
            <v/>
          </cell>
          <cell r="BC20" t="str">
            <v xml:space="preserve">  -</v>
          </cell>
          <cell r="BE20">
            <v>2509</v>
          </cell>
          <cell r="BF20">
            <v>2509</v>
          </cell>
          <cell r="BG20" t="str">
            <v/>
          </cell>
          <cell r="BH20" t="str">
            <v/>
          </cell>
          <cell r="BI20" t="str">
            <v/>
          </cell>
          <cell r="BJ20" t="str">
            <v/>
          </cell>
          <cell r="BK20" t="str">
            <v/>
          </cell>
          <cell r="BL20" t="str">
            <v xml:space="preserve">  -</v>
          </cell>
          <cell r="BN20">
            <v>2609</v>
          </cell>
          <cell r="BO20">
            <v>2609</v>
          </cell>
          <cell r="BP20" t="str">
            <v/>
          </cell>
          <cell r="BQ20" t="str">
            <v/>
          </cell>
          <cell r="BR20" t="str">
            <v/>
          </cell>
          <cell r="BS20" t="str">
            <v/>
          </cell>
          <cell r="BT20" t="str">
            <v/>
          </cell>
          <cell r="BU20" t="str">
            <v xml:space="preserve">  -</v>
          </cell>
          <cell r="BW20">
            <v>2709</v>
          </cell>
          <cell r="BX20">
            <v>2709</v>
          </cell>
          <cell r="BY20" t="str">
            <v/>
          </cell>
          <cell r="BZ20" t="str">
            <v/>
          </cell>
          <cell r="CA20" t="str">
            <v/>
          </cell>
          <cell r="CB20" t="str">
            <v/>
          </cell>
          <cell r="CC20" t="str">
            <v/>
          </cell>
          <cell r="CD20" t="str">
            <v xml:space="preserve">  -</v>
          </cell>
          <cell r="CF20">
            <v>2809</v>
          </cell>
          <cell r="CG20">
            <v>2809</v>
          </cell>
          <cell r="CH20" t="str">
            <v/>
          </cell>
          <cell r="CI20" t="str">
            <v/>
          </cell>
          <cell r="CJ20" t="str">
            <v/>
          </cell>
          <cell r="CK20" t="str">
            <v/>
          </cell>
          <cell r="CL20" t="str">
            <v/>
          </cell>
          <cell r="CM20" t="str">
            <v xml:space="preserve">  -</v>
          </cell>
          <cell r="CO20">
            <v>2809</v>
          </cell>
          <cell r="CP20">
            <v>2809</v>
          </cell>
          <cell r="CQ20" t="str">
            <v/>
          </cell>
          <cell r="CR20" t="str">
            <v/>
          </cell>
          <cell r="CS20" t="str">
            <v/>
          </cell>
          <cell r="CT20" t="str">
            <v/>
          </cell>
          <cell r="CU20" t="str">
            <v/>
          </cell>
          <cell r="CV20" t="str">
            <v xml:space="preserve">  -</v>
          </cell>
          <cell r="CX20">
            <v>2810</v>
          </cell>
          <cell r="CY20">
            <v>2810</v>
          </cell>
          <cell r="CZ20" t="str">
            <v/>
          </cell>
          <cell r="DA20" t="str">
            <v/>
          </cell>
          <cell r="DB20" t="str">
            <v/>
          </cell>
          <cell r="DC20" t="str">
            <v/>
          </cell>
          <cell r="DD20" t="str">
            <v/>
          </cell>
          <cell r="DE20" t="str">
            <v xml:space="preserve">  -</v>
          </cell>
        </row>
        <row r="21">
          <cell r="H21">
            <v>1410</v>
          </cell>
          <cell r="I21">
            <v>1</v>
          </cell>
          <cell r="J21">
            <v>4</v>
          </cell>
          <cell r="K21" t="str">
            <v>スポルト</v>
          </cell>
          <cell r="M21" t="str">
            <v>-</v>
          </cell>
          <cell r="O21">
            <v>10</v>
          </cell>
          <cell r="P21" t="str">
            <v>ウイングス</v>
          </cell>
          <cell r="Q21" t="str">
            <v/>
          </cell>
          <cell r="R21" t="str">
            <v/>
          </cell>
          <cell r="S21" t="str">
            <v/>
          </cell>
          <cell r="U21">
            <v>2110</v>
          </cell>
          <cell r="V21">
            <v>2110</v>
          </cell>
          <cell r="W21" t="str">
            <v/>
          </cell>
          <cell r="X21" t="str">
            <v/>
          </cell>
          <cell r="Y21" t="str">
            <v/>
          </cell>
          <cell r="Z21" t="str">
            <v/>
          </cell>
          <cell r="AA21" t="str">
            <v/>
          </cell>
          <cell r="AB21" t="str">
            <v xml:space="preserve">  -</v>
          </cell>
          <cell r="AD21">
            <v>2210</v>
          </cell>
          <cell r="AE21">
            <v>2210</v>
          </cell>
          <cell r="AF21" t="str">
            <v/>
          </cell>
          <cell r="AG21" t="str">
            <v/>
          </cell>
          <cell r="AH21" t="str">
            <v/>
          </cell>
          <cell r="AI21" t="str">
            <v/>
          </cell>
          <cell r="AJ21" t="str">
            <v/>
          </cell>
          <cell r="AK21" t="str">
            <v xml:space="preserve">  -</v>
          </cell>
          <cell r="AM21">
            <v>2310</v>
          </cell>
          <cell r="AN21">
            <v>2310</v>
          </cell>
          <cell r="AO21" t="str">
            <v/>
          </cell>
          <cell r="AP21" t="str">
            <v/>
          </cell>
          <cell r="AQ21" t="str">
            <v/>
          </cell>
          <cell r="AR21" t="str">
            <v/>
          </cell>
          <cell r="AS21" t="str">
            <v/>
          </cell>
          <cell r="AT21" t="str">
            <v xml:space="preserve">  -</v>
          </cell>
          <cell r="AV21">
            <v>2410</v>
          </cell>
          <cell r="AW21">
            <v>2410</v>
          </cell>
          <cell r="AX21" t="str">
            <v/>
          </cell>
          <cell r="AY21" t="str">
            <v/>
          </cell>
          <cell r="AZ21" t="str">
            <v/>
          </cell>
          <cell r="BA21" t="str">
            <v/>
          </cell>
          <cell r="BB21" t="str">
            <v/>
          </cell>
          <cell r="BC21" t="str">
            <v xml:space="preserve">  -</v>
          </cell>
          <cell r="BE21">
            <v>2510</v>
          </cell>
          <cell r="BF21">
            <v>2510</v>
          </cell>
          <cell r="BG21" t="str">
            <v/>
          </cell>
          <cell r="BH21" t="str">
            <v/>
          </cell>
          <cell r="BI21" t="str">
            <v/>
          </cell>
          <cell r="BJ21" t="str">
            <v/>
          </cell>
          <cell r="BK21" t="str">
            <v/>
          </cell>
          <cell r="BL21" t="str">
            <v xml:space="preserve">  -</v>
          </cell>
          <cell r="BN21">
            <v>2610</v>
          </cell>
          <cell r="BO21">
            <v>2610</v>
          </cell>
          <cell r="BP21" t="str">
            <v/>
          </cell>
          <cell r="BQ21" t="str">
            <v/>
          </cell>
          <cell r="BR21" t="str">
            <v/>
          </cell>
          <cell r="BS21" t="str">
            <v/>
          </cell>
          <cell r="BT21" t="str">
            <v/>
          </cell>
          <cell r="BU21" t="str">
            <v xml:space="preserve">  -</v>
          </cell>
          <cell r="BW21">
            <v>2710</v>
          </cell>
          <cell r="BX21">
            <v>2710</v>
          </cell>
          <cell r="BY21" t="str">
            <v/>
          </cell>
          <cell r="BZ21" t="str">
            <v/>
          </cell>
          <cell r="CA21" t="str">
            <v/>
          </cell>
          <cell r="CB21" t="str">
            <v/>
          </cell>
          <cell r="CC21" t="str">
            <v/>
          </cell>
          <cell r="CD21" t="str">
            <v xml:space="preserve">  -</v>
          </cell>
          <cell r="CF21">
            <v>2810</v>
          </cell>
          <cell r="CG21">
            <v>2810</v>
          </cell>
          <cell r="CH21" t="str">
            <v/>
          </cell>
          <cell r="CI21" t="str">
            <v/>
          </cell>
          <cell r="CJ21" t="str">
            <v/>
          </cell>
          <cell r="CK21" t="str">
            <v/>
          </cell>
          <cell r="CL21" t="str">
            <v/>
          </cell>
          <cell r="CM21" t="str">
            <v xml:space="preserve">  -</v>
          </cell>
          <cell r="CO21">
            <v>2910</v>
          </cell>
          <cell r="CP21">
            <v>2910</v>
          </cell>
          <cell r="CQ21" t="str">
            <v/>
          </cell>
          <cell r="CR21" t="str">
            <v/>
          </cell>
          <cell r="CS21" t="str">
            <v/>
          </cell>
          <cell r="CT21" t="str">
            <v/>
          </cell>
          <cell r="CU21" t="str">
            <v/>
          </cell>
          <cell r="CV21" t="str">
            <v xml:space="preserve">  -</v>
          </cell>
          <cell r="CX21">
            <v>2910</v>
          </cell>
          <cell r="CY21">
            <v>2910</v>
          </cell>
          <cell r="CZ21" t="str">
            <v/>
          </cell>
          <cell r="DA21" t="str">
            <v/>
          </cell>
          <cell r="DB21" t="str">
            <v/>
          </cell>
          <cell r="DC21" t="str">
            <v/>
          </cell>
          <cell r="DD21" t="str">
            <v/>
          </cell>
          <cell r="DE21" t="str">
            <v xml:space="preserve">  -</v>
          </cell>
        </row>
        <row r="22">
          <cell r="H22">
            <v>1203</v>
          </cell>
          <cell r="I22">
            <v>1</v>
          </cell>
          <cell r="J22">
            <v>2</v>
          </cell>
          <cell r="K22" t="str">
            <v>栃木SC</v>
          </cell>
          <cell r="M22" t="str">
            <v>-</v>
          </cell>
          <cell r="O22">
            <v>3</v>
          </cell>
          <cell r="P22" t="str">
            <v>アネーロ</v>
          </cell>
          <cell r="Q22" t="str">
            <v/>
          </cell>
          <cell r="R22" t="str">
            <v/>
          </cell>
          <cell r="S22" t="str">
            <v/>
          </cell>
          <cell r="W22" t="str">
            <v/>
          </cell>
          <cell r="X22" t="str">
            <v/>
          </cell>
          <cell r="Y22" t="str">
            <v/>
          </cell>
          <cell r="Z22" t="str">
            <v/>
          </cell>
          <cell r="AA22" t="str">
            <v/>
          </cell>
          <cell r="AB22" t="str">
            <v xml:space="preserve">  -</v>
          </cell>
          <cell r="AF22" t="str">
            <v/>
          </cell>
          <cell r="AG22" t="str">
            <v/>
          </cell>
          <cell r="AH22" t="str">
            <v/>
          </cell>
          <cell r="AI22" t="str">
            <v/>
          </cell>
          <cell r="AJ22" t="str">
            <v/>
          </cell>
          <cell r="AO22" t="str">
            <v/>
          </cell>
          <cell r="AP22" t="str">
            <v/>
          </cell>
          <cell r="AQ22" t="str">
            <v/>
          </cell>
          <cell r="AR22" t="str">
            <v/>
          </cell>
          <cell r="AS22" t="str">
            <v/>
          </cell>
          <cell r="AX22" t="str">
            <v/>
          </cell>
          <cell r="AY22" t="str">
            <v/>
          </cell>
          <cell r="AZ22" t="str">
            <v/>
          </cell>
          <cell r="BA22" t="str">
            <v/>
          </cell>
          <cell r="BB22" t="str">
            <v/>
          </cell>
          <cell r="BG22" t="str">
            <v/>
          </cell>
          <cell r="BH22" t="str">
            <v/>
          </cell>
          <cell r="BI22" t="str">
            <v/>
          </cell>
          <cell r="BJ22" t="str">
            <v/>
          </cell>
          <cell r="BK22" t="str">
            <v/>
          </cell>
          <cell r="BP22" t="str">
            <v/>
          </cell>
          <cell r="BQ22" t="str">
            <v/>
          </cell>
          <cell r="BR22" t="str">
            <v/>
          </cell>
          <cell r="BS22" t="str">
            <v/>
          </cell>
          <cell r="BT22" t="str">
            <v/>
          </cell>
          <cell r="BY22" t="str">
            <v/>
          </cell>
          <cell r="BZ22" t="str">
            <v/>
          </cell>
          <cell r="CA22" t="str">
            <v/>
          </cell>
          <cell r="CB22" t="str">
            <v/>
          </cell>
          <cell r="CC22" t="str">
            <v/>
          </cell>
          <cell r="CH22" t="str">
            <v/>
          </cell>
          <cell r="CI22" t="str">
            <v/>
          </cell>
          <cell r="CJ22" t="str">
            <v/>
          </cell>
          <cell r="CK22" t="str">
            <v/>
          </cell>
          <cell r="CL22" t="str">
            <v/>
          </cell>
          <cell r="CQ22" t="str">
            <v/>
          </cell>
          <cell r="CR22" t="str">
            <v/>
          </cell>
          <cell r="CS22" t="str">
            <v/>
          </cell>
          <cell r="CT22" t="str">
            <v/>
          </cell>
          <cell r="CU22" t="str">
            <v/>
          </cell>
          <cell r="CZ22" t="str">
            <v/>
          </cell>
          <cell r="DA22" t="str">
            <v/>
          </cell>
          <cell r="DB22" t="str">
            <v/>
          </cell>
          <cell r="DC22" t="str">
            <v/>
          </cell>
          <cell r="DD22" t="str">
            <v/>
          </cell>
        </row>
        <row r="23">
          <cell r="H23">
            <v>1106</v>
          </cell>
          <cell r="I23">
            <v>1</v>
          </cell>
          <cell r="J23">
            <v>1</v>
          </cell>
          <cell r="K23" t="str">
            <v>足利ユナイテッド</v>
          </cell>
          <cell r="M23" t="str">
            <v>-</v>
          </cell>
          <cell r="O23">
            <v>6</v>
          </cell>
          <cell r="P23" t="str">
            <v>プログレッソ佐野</v>
          </cell>
          <cell r="Q23" t="str">
            <v/>
          </cell>
          <cell r="R23" t="str">
            <v/>
          </cell>
          <cell r="S23" t="str">
            <v/>
          </cell>
        </row>
        <row r="24">
          <cell r="H24">
            <v>1507</v>
          </cell>
          <cell r="I24">
            <v>1</v>
          </cell>
          <cell r="J24">
            <v>5</v>
          </cell>
          <cell r="K24" t="str">
            <v>AS栃木</v>
          </cell>
          <cell r="M24" t="str">
            <v>-</v>
          </cell>
          <cell r="O24">
            <v>7</v>
          </cell>
          <cell r="P24" t="str">
            <v>ともぞうSC</v>
          </cell>
          <cell r="Q24" t="str">
            <v/>
          </cell>
          <cell r="R24" t="str">
            <v/>
          </cell>
          <cell r="S24" t="str">
            <v/>
          </cell>
        </row>
        <row r="25">
          <cell r="H25">
            <v>1408</v>
          </cell>
          <cell r="I25">
            <v>1</v>
          </cell>
          <cell r="J25">
            <v>4</v>
          </cell>
          <cell r="K25" t="str">
            <v>スポルト</v>
          </cell>
          <cell r="M25" t="str">
            <v>-</v>
          </cell>
          <cell r="O25">
            <v>8</v>
          </cell>
          <cell r="P25" t="str">
            <v>FC栃木</v>
          </cell>
          <cell r="Q25" t="str">
            <v/>
          </cell>
          <cell r="R25" t="str">
            <v/>
          </cell>
          <cell r="S25" t="str">
            <v/>
          </cell>
        </row>
        <row r="26">
          <cell r="H26">
            <v>1309</v>
          </cell>
          <cell r="I26">
            <v>1</v>
          </cell>
          <cell r="J26">
            <v>3</v>
          </cell>
          <cell r="K26" t="str">
            <v>アネーロ</v>
          </cell>
          <cell r="M26" t="str">
            <v>-</v>
          </cell>
          <cell r="O26">
            <v>9</v>
          </cell>
          <cell r="P26" t="str">
            <v>プラウド</v>
          </cell>
          <cell r="Q26" t="str">
            <v/>
          </cell>
          <cell r="R26" t="str">
            <v/>
          </cell>
          <cell r="S26" t="str">
            <v/>
          </cell>
        </row>
        <row r="27">
          <cell r="H27">
            <v>1210</v>
          </cell>
          <cell r="I27">
            <v>1</v>
          </cell>
          <cell r="J27">
            <v>2</v>
          </cell>
          <cell r="K27" t="str">
            <v>栃木SC</v>
          </cell>
          <cell r="M27" t="str">
            <v>-</v>
          </cell>
          <cell r="O27">
            <v>10</v>
          </cell>
          <cell r="P27" t="str">
            <v>ウイングス</v>
          </cell>
          <cell r="Q27" t="str">
            <v/>
          </cell>
          <cell r="R27" t="str">
            <v/>
          </cell>
          <cell r="S27" t="str">
            <v/>
          </cell>
        </row>
        <row r="28">
          <cell r="H28">
            <v>1105</v>
          </cell>
          <cell r="I28">
            <v>1</v>
          </cell>
          <cell r="J28">
            <v>1</v>
          </cell>
          <cell r="K28" t="str">
            <v>足利ユナイテッド</v>
          </cell>
          <cell r="M28" t="str">
            <v>-</v>
          </cell>
          <cell r="O28">
            <v>5</v>
          </cell>
          <cell r="P28" t="str">
            <v>AS栃木</v>
          </cell>
          <cell r="Q28" t="str">
            <v/>
          </cell>
          <cell r="R28" t="str">
            <v/>
          </cell>
          <cell r="S28" t="str">
            <v/>
          </cell>
        </row>
        <row r="29">
          <cell r="H29">
            <v>1406</v>
          </cell>
          <cell r="I29">
            <v>1</v>
          </cell>
          <cell r="J29">
            <v>4</v>
          </cell>
          <cell r="K29" t="str">
            <v>スポルト</v>
          </cell>
          <cell r="M29" t="str">
            <v>-</v>
          </cell>
          <cell r="O29">
            <v>6</v>
          </cell>
          <cell r="P29" t="str">
            <v>プログレッソ佐野</v>
          </cell>
          <cell r="Q29" t="str">
            <v/>
          </cell>
          <cell r="R29" t="str">
            <v/>
          </cell>
          <cell r="S29" t="str">
            <v/>
          </cell>
        </row>
        <row r="30">
          <cell r="H30">
            <v>1307</v>
          </cell>
          <cell r="I30">
            <v>1</v>
          </cell>
          <cell r="J30">
            <v>3</v>
          </cell>
          <cell r="K30" t="str">
            <v>アネーロ</v>
          </cell>
          <cell r="M30" t="str">
            <v>-</v>
          </cell>
          <cell r="O30">
            <v>7</v>
          </cell>
          <cell r="P30" t="str">
            <v>ともぞうSC</v>
          </cell>
          <cell r="Q30" t="str">
            <v/>
          </cell>
          <cell r="R30" t="str">
            <v/>
          </cell>
          <cell r="S30" t="str">
            <v/>
          </cell>
        </row>
        <row r="31">
          <cell r="H31">
            <v>1208</v>
          </cell>
          <cell r="I31">
            <v>1</v>
          </cell>
          <cell r="J31">
            <v>2</v>
          </cell>
          <cell r="K31" t="str">
            <v>栃木SC</v>
          </cell>
          <cell r="M31" t="str">
            <v>-</v>
          </cell>
          <cell r="O31">
            <v>8</v>
          </cell>
          <cell r="P31" t="str">
            <v>FC栃木</v>
          </cell>
          <cell r="Q31" t="str">
            <v/>
          </cell>
          <cell r="R31" t="str">
            <v/>
          </cell>
          <cell r="S31" t="str">
            <v/>
          </cell>
        </row>
        <row r="32">
          <cell r="H32">
            <v>1910</v>
          </cell>
          <cell r="I32">
            <v>1</v>
          </cell>
          <cell r="J32">
            <v>9</v>
          </cell>
          <cell r="K32" t="str">
            <v>プラウド</v>
          </cell>
          <cell r="M32" t="str">
            <v>-</v>
          </cell>
          <cell r="O32">
            <v>10</v>
          </cell>
          <cell r="P32" t="str">
            <v>ウイングス</v>
          </cell>
          <cell r="Q32" t="str">
            <v/>
          </cell>
          <cell r="R32" t="str">
            <v/>
          </cell>
          <cell r="S32" t="str">
            <v/>
          </cell>
        </row>
        <row r="33">
          <cell r="H33">
            <v>1104</v>
          </cell>
          <cell r="I33">
            <v>1</v>
          </cell>
          <cell r="J33">
            <v>1</v>
          </cell>
          <cell r="K33" t="str">
            <v>足利ユナイテッド</v>
          </cell>
          <cell r="M33" t="str">
            <v>-</v>
          </cell>
          <cell r="O33">
            <v>4</v>
          </cell>
          <cell r="P33" t="str">
            <v>スポルト</v>
          </cell>
          <cell r="Q33" t="str">
            <v/>
          </cell>
          <cell r="R33" t="str">
            <v/>
          </cell>
          <cell r="S33" t="str">
            <v/>
          </cell>
        </row>
        <row r="34">
          <cell r="H34">
            <v>1305</v>
          </cell>
          <cell r="I34">
            <v>1</v>
          </cell>
          <cell r="J34">
            <v>3</v>
          </cell>
          <cell r="K34" t="str">
            <v>アネーロ</v>
          </cell>
          <cell r="M34" t="str">
            <v>-</v>
          </cell>
          <cell r="O34">
            <v>5</v>
          </cell>
          <cell r="P34" t="str">
            <v>AS栃木</v>
          </cell>
          <cell r="Q34" t="str">
            <v/>
          </cell>
          <cell r="R34" t="str">
            <v/>
          </cell>
          <cell r="S34" t="str">
            <v/>
          </cell>
        </row>
        <row r="35">
          <cell r="H35">
            <v>1206</v>
          </cell>
          <cell r="I35">
            <v>1</v>
          </cell>
          <cell r="J35">
            <v>2</v>
          </cell>
          <cell r="K35" t="str">
            <v>栃木SC</v>
          </cell>
          <cell r="M35" t="str">
            <v>-</v>
          </cell>
          <cell r="O35">
            <v>6</v>
          </cell>
          <cell r="P35" t="str">
            <v>プログレッソ佐野</v>
          </cell>
          <cell r="Q35" t="str">
            <v/>
          </cell>
          <cell r="R35" t="str">
            <v/>
          </cell>
          <cell r="S35" t="str">
            <v/>
          </cell>
        </row>
        <row r="36">
          <cell r="H36">
            <v>1710</v>
          </cell>
          <cell r="I36">
            <v>1</v>
          </cell>
          <cell r="J36">
            <v>7</v>
          </cell>
          <cell r="K36" t="str">
            <v>ともぞうSC</v>
          </cell>
          <cell r="M36" t="str">
            <v>-</v>
          </cell>
          <cell r="O36">
            <v>10</v>
          </cell>
          <cell r="P36" t="str">
            <v>ウイングス</v>
          </cell>
          <cell r="Q36" t="str">
            <v/>
          </cell>
          <cell r="R36" t="str">
            <v/>
          </cell>
          <cell r="S36" t="str">
            <v/>
          </cell>
        </row>
        <row r="37">
          <cell r="H37">
            <v>1809</v>
          </cell>
          <cell r="I37">
            <v>1</v>
          </cell>
          <cell r="J37">
            <v>8</v>
          </cell>
          <cell r="K37" t="str">
            <v>FC栃木</v>
          </cell>
          <cell r="M37" t="str">
            <v>-</v>
          </cell>
          <cell r="O37">
            <v>9</v>
          </cell>
          <cell r="P37" t="str">
            <v>プラウド</v>
          </cell>
          <cell r="Q37" t="str">
            <v/>
          </cell>
          <cell r="R37" t="str">
            <v/>
          </cell>
          <cell r="S37" t="str">
            <v/>
          </cell>
        </row>
        <row r="38">
          <cell r="H38">
            <v>1103</v>
          </cell>
          <cell r="I38">
            <v>1</v>
          </cell>
          <cell r="J38">
            <v>1</v>
          </cell>
          <cell r="K38" t="str">
            <v>足利ユナイテッド</v>
          </cell>
          <cell r="M38" t="str">
            <v>-</v>
          </cell>
          <cell r="O38">
            <v>3</v>
          </cell>
          <cell r="P38" t="str">
            <v>アネーロ</v>
          </cell>
          <cell r="Q38" t="str">
            <v/>
          </cell>
          <cell r="R38" t="str">
            <v/>
          </cell>
          <cell r="S38" t="str">
            <v/>
          </cell>
        </row>
        <row r="39">
          <cell r="H39">
            <v>1204</v>
          </cell>
          <cell r="I39">
            <v>1</v>
          </cell>
          <cell r="J39">
            <v>2</v>
          </cell>
          <cell r="K39" t="str">
            <v>栃木SC</v>
          </cell>
          <cell r="M39" t="str">
            <v>-</v>
          </cell>
          <cell r="O39">
            <v>4</v>
          </cell>
          <cell r="P39" t="str">
            <v>スポルト</v>
          </cell>
          <cell r="Q39" t="str">
            <v/>
          </cell>
          <cell r="R39" t="str">
            <v/>
          </cell>
          <cell r="S39" t="str">
            <v/>
          </cell>
        </row>
        <row r="40">
          <cell r="H40">
            <v>1510</v>
          </cell>
          <cell r="I40">
            <v>1</v>
          </cell>
          <cell r="J40">
            <v>5</v>
          </cell>
          <cell r="K40" t="str">
            <v>AS栃木</v>
          </cell>
          <cell r="M40" t="str">
            <v>-</v>
          </cell>
          <cell r="O40">
            <v>10</v>
          </cell>
          <cell r="P40" t="str">
            <v>ウイングス</v>
          </cell>
          <cell r="Q40" t="str">
            <v/>
          </cell>
          <cell r="R40" t="str">
            <v/>
          </cell>
          <cell r="S40" t="str">
            <v/>
          </cell>
        </row>
        <row r="41">
          <cell r="H41">
            <v>1609</v>
          </cell>
          <cell r="I41">
            <v>1</v>
          </cell>
          <cell r="J41">
            <v>6</v>
          </cell>
          <cell r="K41" t="str">
            <v>プログレッソ佐野</v>
          </cell>
          <cell r="M41" t="str">
            <v>-</v>
          </cell>
          <cell r="O41">
            <v>9</v>
          </cell>
          <cell r="P41" t="str">
            <v>プラウド</v>
          </cell>
          <cell r="Q41" t="str">
            <v/>
          </cell>
          <cell r="R41" t="str">
            <v/>
          </cell>
          <cell r="S41" t="str">
            <v/>
          </cell>
        </row>
        <row r="42">
          <cell r="H42">
            <v>1708</v>
          </cell>
          <cell r="I42">
            <v>1</v>
          </cell>
          <cell r="J42">
            <v>7</v>
          </cell>
          <cell r="K42" t="str">
            <v>ともぞうSC</v>
          </cell>
          <cell r="M42" t="str">
            <v>-</v>
          </cell>
          <cell r="O42">
            <v>8</v>
          </cell>
          <cell r="P42" t="str">
            <v>FC栃木</v>
          </cell>
          <cell r="Q42" t="str">
            <v/>
          </cell>
          <cell r="R42" t="str">
            <v/>
          </cell>
          <cell r="S42" t="str">
            <v/>
          </cell>
        </row>
        <row r="43">
          <cell r="H43">
            <v>1102</v>
          </cell>
          <cell r="I43">
            <v>1</v>
          </cell>
          <cell r="J43">
            <v>1</v>
          </cell>
          <cell r="K43" t="str">
            <v>足利ユナイテッド</v>
          </cell>
          <cell r="M43" t="str">
            <v>-</v>
          </cell>
          <cell r="O43">
            <v>2</v>
          </cell>
          <cell r="P43" t="str">
            <v>栃木SC</v>
          </cell>
          <cell r="Q43" t="str">
            <v/>
          </cell>
          <cell r="R43" t="str">
            <v/>
          </cell>
          <cell r="S43" t="str">
            <v/>
          </cell>
        </row>
        <row r="44">
          <cell r="H44">
            <v>1310</v>
          </cell>
          <cell r="I44">
            <v>1</v>
          </cell>
          <cell r="J44">
            <v>3</v>
          </cell>
          <cell r="K44" t="str">
            <v>アネーロ</v>
          </cell>
          <cell r="M44" t="str">
            <v>-</v>
          </cell>
          <cell r="O44">
            <v>10</v>
          </cell>
          <cell r="P44" t="str">
            <v>ウイングス</v>
          </cell>
          <cell r="Q44" t="str">
            <v/>
          </cell>
          <cell r="R44" t="str">
            <v/>
          </cell>
          <cell r="S44" t="str">
            <v/>
          </cell>
        </row>
        <row r="45">
          <cell r="H45">
            <v>1409</v>
          </cell>
          <cell r="I45">
            <v>1</v>
          </cell>
          <cell r="J45">
            <v>4</v>
          </cell>
          <cell r="K45" t="str">
            <v>スポルト</v>
          </cell>
          <cell r="M45" t="str">
            <v>-</v>
          </cell>
          <cell r="O45">
            <v>9</v>
          </cell>
          <cell r="P45" t="str">
            <v>プラウド</v>
          </cell>
          <cell r="Q45" t="str">
            <v/>
          </cell>
          <cell r="R45" t="str">
            <v/>
          </cell>
          <cell r="S45" t="str">
            <v/>
          </cell>
        </row>
        <row r="46">
          <cell r="H46">
            <v>1508</v>
          </cell>
          <cell r="I46">
            <v>1</v>
          </cell>
          <cell r="J46">
            <v>5</v>
          </cell>
          <cell r="K46" t="str">
            <v>AS栃木</v>
          </cell>
          <cell r="M46" t="str">
            <v>-</v>
          </cell>
          <cell r="O46">
            <v>8</v>
          </cell>
          <cell r="P46" t="str">
            <v>FC栃木</v>
          </cell>
          <cell r="Q46" t="str">
            <v/>
          </cell>
          <cell r="R46" t="str">
            <v/>
          </cell>
          <cell r="S46" t="str">
            <v/>
          </cell>
        </row>
        <row r="47">
          <cell r="H47">
            <v>1607</v>
          </cell>
          <cell r="I47">
            <v>1</v>
          </cell>
          <cell r="J47">
            <v>6</v>
          </cell>
          <cell r="K47" t="str">
            <v>プログレッソ佐野</v>
          </cell>
          <cell r="M47" t="str">
            <v>-</v>
          </cell>
          <cell r="O47">
            <v>7</v>
          </cell>
          <cell r="P47" t="str">
            <v>ともぞうSC</v>
          </cell>
          <cell r="Q47" t="str">
            <v/>
          </cell>
          <cell r="R47" t="str">
            <v/>
          </cell>
          <cell r="S47" t="str">
            <v/>
          </cell>
        </row>
        <row r="48">
          <cell r="H48">
            <v>2610</v>
          </cell>
          <cell r="I48">
            <v>2</v>
          </cell>
          <cell r="J48">
            <v>6</v>
          </cell>
          <cell r="K48" t="str">
            <v>プログレッソ佐野</v>
          </cell>
          <cell r="M48" t="str">
            <v>-</v>
          </cell>
          <cell r="O48">
            <v>10</v>
          </cell>
          <cell r="P48" t="str">
            <v>ウイングス</v>
          </cell>
          <cell r="Q48" t="str">
            <v/>
          </cell>
          <cell r="R48" t="str">
            <v/>
          </cell>
          <cell r="S48" t="str">
            <v/>
          </cell>
        </row>
        <row r="49">
          <cell r="H49">
            <v>2208</v>
          </cell>
          <cell r="I49">
            <v>2</v>
          </cell>
          <cell r="J49">
            <v>2</v>
          </cell>
          <cell r="K49" t="str">
            <v>栃木SC</v>
          </cell>
          <cell r="M49" t="str">
            <v>-</v>
          </cell>
          <cell r="O49">
            <v>8</v>
          </cell>
          <cell r="P49" t="str">
            <v>FC栃木</v>
          </cell>
          <cell r="Q49" t="str">
            <v/>
          </cell>
          <cell r="R49" t="str">
            <v/>
          </cell>
          <cell r="S49" t="str">
            <v/>
          </cell>
        </row>
        <row r="50">
          <cell r="H50">
            <v>2103</v>
          </cell>
          <cell r="I50">
            <v>2</v>
          </cell>
          <cell r="J50">
            <v>1</v>
          </cell>
          <cell r="K50" t="str">
            <v>足利ユナイテッド</v>
          </cell>
          <cell r="M50" t="str">
            <v>-</v>
          </cell>
          <cell r="O50">
            <v>3</v>
          </cell>
          <cell r="P50" t="str">
            <v>アネーロ</v>
          </cell>
          <cell r="Q50" t="str">
            <v/>
          </cell>
          <cell r="R50" t="str">
            <v/>
          </cell>
          <cell r="S50" t="str">
            <v/>
          </cell>
        </row>
        <row r="51">
          <cell r="H51">
            <v>2709</v>
          </cell>
          <cell r="I51">
            <v>2</v>
          </cell>
          <cell r="J51">
            <v>7</v>
          </cell>
          <cell r="K51" t="str">
            <v>ともぞうSC</v>
          </cell>
          <cell r="M51" t="str">
            <v>-</v>
          </cell>
          <cell r="O51">
            <v>9</v>
          </cell>
          <cell r="P51" t="str">
            <v>プラウド</v>
          </cell>
          <cell r="Q51" t="str">
            <v/>
          </cell>
          <cell r="R51" t="str">
            <v/>
          </cell>
          <cell r="S51" t="str">
            <v/>
          </cell>
        </row>
        <row r="52">
          <cell r="H52">
            <v>2405</v>
          </cell>
          <cell r="I52">
            <v>2</v>
          </cell>
          <cell r="J52">
            <v>4</v>
          </cell>
          <cell r="K52" t="str">
            <v>スポルト</v>
          </cell>
          <cell r="M52" t="str">
            <v>-</v>
          </cell>
          <cell r="O52">
            <v>5</v>
          </cell>
          <cell r="P52" t="str">
            <v>AS栃木</v>
          </cell>
          <cell r="Q52" t="str">
            <v/>
          </cell>
          <cell r="R52" t="str">
            <v/>
          </cell>
          <cell r="S52" t="str">
            <v/>
          </cell>
        </row>
        <row r="53">
          <cell r="H53">
            <v>2608</v>
          </cell>
          <cell r="I53">
            <v>2</v>
          </cell>
          <cell r="J53">
            <v>6</v>
          </cell>
          <cell r="K53" t="str">
            <v>プログレッソ佐野</v>
          </cell>
          <cell r="M53" t="str">
            <v>-</v>
          </cell>
          <cell r="O53">
            <v>8</v>
          </cell>
          <cell r="P53" t="str">
            <v>FC栃木</v>
          </cell>
          <cell r="Q53" t="str">
            <v/>
          </cell>
          <cell r="R53" t="str">
            <v/>
          </cell>
          <cell r="S53" t="str">
            <v/>
          </cell>
        </row>
        <row r="54">
          <cell r="H54">
            <v>2310</v>
          </cell>
          <cell r="I54">
            <v>2</v>
          </cell>
          <cell r="J54">
            <v>3</v>
          </cell>
          <cell r="K54" t="str">
            <v>アネーロ</v>
          </cell>
          <cell r="M54" t="str">
            <v>-</v>
          </cell>
          <cell r="O54">
            <v>10</v>
          </cell>
          <cell r="P54" t="str">
            <v>ウイングス</v>
          </cell>
          <cell r="Q54" t="str">
            <v/>
          </cell>
          <cell r="R54" t="str">
            <v/>
          </cell>
          <cell r="S54" t="str">
            <v/>
          </cell>
        </row>
        <row r="55">
          <cell r="H55">
            <v>2209</v>
          </cell>
          <cell r="I55">
            <v>2</v>
          </cell>
          <cell r="J55">
            <v>2</v>
          </cell>
          <cell r="K55" t="str">
            <v>栃木SC</v>
          </cell>
          <cell r="M55" t="str">
            <v>-</v>
          </cell>
          <cell r="O55">
            <v>9</v>
          </cell>
          <cell r="P55" t="str">
            <v>プラウド</v>
          </cell>
          <cell r="Q55" t="str">
            <v/>
          </cell>
          <cell r="R55" t="str">
            <v/>
          </cell>
          <cell r="S55" t="str">
            <v/>
          </cell>
        </row>
        <row r="56">
          <cell r="H56">
            <v>2104</v>
          </cell>
          <cell r="I56">
            <v>2</v>
          </cell>
          <cell r="J56">
            <v>1</v>
          </cell>
          <cell r="K56" t="str">
            <v>足利ユナイテッド</v>
          </cell>
          <cell r="M56" t="str">
            <v>-</v>
          </cell>
          <cell r="O56">
            <v>4</v>
          </cell>
          <cell r="P56" t="str">
            <v>スポルト</v>
          </cell>
          <cell r="Q56" t="str">
            <v/>
          </cell>
          <cell r="R56" t="str">
            <v/>
          </cell>
          <cell r="S56" t="str">
            <v/>
          </cell>
        </row>
        <row r="57">
          <cell r="H57">
            <v>2507</v>
          </cell>
          <cell r="I57">
            <v>2</v>
          </cell>
          <cell r="J57">
            <v>5</v>
          </cell>
          <cell r="K57" t="str">
            <v>AS栃木</v>
          </cell>
          <cell r="M57" t="str">
            <v>-</v>
          </cell>
          <cell r="O57">
            <v>7</v>
          </cell>
          <cell r="P57" t="str">
            <v>ともぞうSC</v>
          </cell>
          <cell r="Q57" t="str">
            <v/>
          </cell>
          <cell r="R57" t="str">
            <v/>
          </cell>
          <cell r="S57" t="str">
            <v/>
          </cell>
        </row>
        <row r="58">
          <cell r="H58">
            <v>2306</v>
          </cell>
          <cell r="I58">
            <v>2</v>
          </cell>
          <cell r="J58">
            <v>3</v>
          </cell>
          <cell r="K58" t="str">
            <v>アネーロ</v>
          </cell>
          <cell r="M58" t="str">
            <v>-</v>
          </cell>
          <cell r="O58">
            <v>6</v>
          </cell>
          <cell r="P58" t="str">
            <v>プログレッソ佐野</v>
          </cell>
          <cell r="Q58" t="str">
            <v/>
          </cell>
          <cell r="R58" t="str">
            <v/>
          </cell>
          <cell r="S58" t="str">
            <v/>
          </cell>
        </row>
        <row r="59">
          <cell r="H59">
            <v>2809</v>
          </cell>
          <cell r="I59">
            <v>2</v>
          </cell>
          <cell r="J59">
            <v>8</v>
          </cell>
          <cell r="K59" t="str">
            <v>FC栃木</v>
          </cell>
          <cell r="M59" t="str">
            <v>-</v>
          </cell>
          <cell r="O59">
            <v>9</v>
          </cell>
          <cell r="P59" t="str">
            <v>プラウド</v>
          </cell>
          <cell r="Q59" t="str">
            <v/>
          </cell>
          <cell r="R59" t="str">
            <v/>
          </cell>
          <cell r="S59" t="str">
            <v/>
          </cell>
        </row>
        <row r="60">
          <cell r="H60">
            <v>2410</v>
          </cell>
          <cell r="I60">
            <v>2</v>
          </cell>
          <cell r="J60">
            <v>4</v>
          </cell>
          <cell r="K60" t="str">
            <v>スポルト</v>
          </cell>
          <cell r="M60" t="str">
            <v>-</v>
          </cell>
          <cell r="O60">
            <v>10</v>
          </cell>
          <cell r="P60" t="str">
            <v>ウイングス</v>
          </cell>
          <cell r="Q60" t="str">
            <v/>
          </cell>
          <cell r="R60" t="str">
            <v/>
          </cell>
          <cell r="S60" t="str">
            <v/>
          </cell>
        </row>
        <row r="61">
          <cell r="H61">
            <v>2205</v>
          </cell>
          <cell r="I61">
            <v>2</v>
          </cell>
          <cell r="J61">
            <v>2</v>
          </cell>
          <cell r="K61" t="str">
            <v>栃木SC</v>
          </cell>
          <cell r="M61" t="str">
            <v>-</v>
          </cell>
          <cell r="O61">
            <v>5</v>
          </cell>
          <cell r="P61" t="str">
            <v>AS栃木</v>
          </cell>
          <cell r="Q61" t="str">
            <v/>
          </cell>
          <cell r="R61" t="str">
            <v/>
          </cell>
          <cell r="S61" t="str">
            <v/>
          </cell>
        </row>
        <row r="62">
          <cell r="H62">
            <v>2107</v>
          </cell>
          <cell r="I62">
            <v>2</v>
          </cell>
          <cell r="J62">
            <v>1</v>
          </cell>
          <cell r="K62" t="str">
            <v>足利ユナイテッド</v>
          </cell>
          <cell r="M62" t="str">
            <v>-</v>
          </cell>
          <cell r="O62">
            <v>7</v>
          </cell>
          <cell r="P62" t="str">
            <v>ともぞうSC</v>
          </cell>
          <cell r="Q62" t="str">
            <v/>
          </cell>
          <cell r="R62" t="str">
            <v/>
          </cell>
          <cell r="S62" t="str">
            <v/>
          </cell>
        </row>
        <row r="63">
          <cell r="H63">
            <v>2609</v>
          </cell>
          <cell r="I63">
            <v>2</v>
          </cell>
          <cell r="J63">
            <v>6</v>
          </cell>
          <cell r="K63" t="str">
            <v>プログレッソ佐野</v>
          </cell>
          <cell r="M63" t="str">
            <v>-</v>
          </cell>
          <cell r="O63">
            <v>9</v>
          </cell>
          <cell r="P63" t="str">
            <v>プラウド</v>
          </cell>
          <cell r="Q63" t="str">
            <v/>
          </cell>
          <cell r="R63" t="str">
            <v/>
          </cell>
          <cell r="S63" t="str">
            <v/>
          </cell>
        </row>
        <row r="64">
          <cell r="H64">
            <v>2304</v>
          </cell>
          <cell r="I64">
            <v>2</v>
          </cell>
          <cell r="J64">
            <v>3</v>
          </cell>
          <cell r="K64" t="str">
            <v>アネーロ</v>
          </cell>
          <cell r="M64" t="str">
            <v>-</v>
          </cell>
          <cell r="O64">
            <v>4</v>
          </cell>
          <cell r="P64" t="str">
            <v>スポルト</v>
          </cell>
          <cell r="Q64" t="str">
            <v/>
          </cell>
          <cell r="R64" t="str">
            <v/>
          </cell>
          <cell r="S64" t="str">
            <v/>
          </cell>
        </row>
        <row r="65">
          <cell r="H65">
            <v>2508</v>
          </cell>
          <cell r="I65">
            <v>2</v>
          </cell>
          <cell r="J65">
            <v>5</v>
          </cell>
          <cell r="K65" t="str">
            <v>AS栃木</v>
          </cell>
          <cell r="M65" t="str">
            <v>-</v>
          </cell>
          <cell r="O65">
            <v>8</v>
          </cell>
          <cell r="P65" t="str">
            <v>FC栃木</v>
          </cell>
          <cell r="Q65" t="str">
            <v/>
          </cell>
          <cell r="R65" t="str">
            <v/>
          </cell>
          <cell r="S65" t="str">
            <v/>
          </cell>
        </row>
        <row r="66">
          <cell r="H66">
            <v>2710</v>
          </cell>
          <cell r="I66">
            <v>2</v>
          </cell>
          <cell r="J66">
            <v>7</v>
          </cell>
          <cell r="K66" t="str">
            <v>ともぞうSC</v>
          </cell>
          <cell r="M66" t="str">
            <v>-</v>
          </cell>
          <cell r="O66">
            <v>10</v>
          </cell>
          <cell r="P66" t="str">
            <v>ウイングス</v>
          </cell>
          <cell r="Q66" t="str">
            <v/>
          </cell>
          <cell r="R66" t="str">
            <v/>
          </cell>
          <cell r="S66" t="str">
            <v/>
          </cell>
        </row>
        <row r="67">
          <cell r="H67">
            <v>2102</v>
          </cell>
          <cell r="I67">
            <v>2</v>
          </cell>
          <cell r="J67">
            <v>1</v>
          </cell>
          <cell r="K67" t="str">
            <v>足利ユナイテッド</v>
          </cell>
          <cell r="M67" t="str">
            <v>-</v>
          </cell>
          <cell r="O67">
            <v>2</v>
          </cell>
          <cell r="P67" t="str">
            <v>栃木SC</v>
          </cell>
          <cell r="Q67" t="str">
            <v/>
          </cell>
          <cell r="R67" t="str">
            <v/>
          </cell>
          <cell r="S67" t="str">
            <v/>
          </cell>
        </row>
        <row r="68">
          <cell r="H68">
            <v>2406</v>
          </cell>
          <cell r="I68">
            <v>2</v>
          </cell>
          <cell r="J68">
            <v>4</v>
          </cell>
          <cell r="K68" t="str">
            <v>スポルト</v>
          </cell>
          <cell r="M68" t="str">
            <v>-</v>
          </cell>
          <cell r="O68">
            <v>6</v>
          </cell>
          <cell r="P68" t="str">
            <v>プログレッソ佐野</v>
          </cell>
          <cell r="Q68" t="str">
            <v/>
          </cell>
          <cell r="R68" t="str">
            <v/>
          </cell>
          <cell r="S68" t="str">
            <v/>
          </cell>
        </row>
        <row r="69">
          <cell r="H69">
            <v>2509</v>
          </cell>
          <cell r="I69">
            <v>2</v>
          </cell>
          <cell r="J69">
            <v>5</v>
          </cell>
          <cell r="K69" t="str">
            <v>AS栃木</v>
          </cell>
          <cell r="M69" t="str">
            <v>-</v>
          </cell>
          <cell r="O69">
            <v>9</v>
          </cell>
          <cell r="P69" t="str">
            <v>プラウド</v>
          </cell>
          <cell r="Q69" t="str">
            <v/>
          </cell>
          <cell r="R69" t="str">
            <v/>
          </cell>
          <cell r="S69" t="str">
            <v/>
          </cell>
        </row>
        <row r="70">
          <cell r="H70">
            <v>2307</v>
          </cell>
          <cell r="I70">
            <v>2</v>
          </cell>
          <cell r="J70">
            <v>3</v>
          </cell>
          <cell r="K70" t="str">
            <v>アネーロ</v>
          </cell>
          <cell r="M70" t="str">
            <v>-</v>
          </cell>
          <cell r="O70">
            <v>7</v>
          </cell>
          <cell r="P70" t="str">
            <v>ともぞうSC</v>
          </cell>
          <cell r="Q70" t="str">
            <v/>
          </cell>
          <cell r="R70" t="str">
            <v/>
          </cell>
          <cell r="S70" t="str">
            <v/>
          </cell>
        </row>
        <row r="71">
          <cell r="H71">
            <v>2108</v>
          </cell>
          <cell r="I71">
            <v>2</v>
          </cell>
          <cell r="J71">
            <v>1</v>
          </cell>
          <cell r="K71" t="str">
            <v>足利ユナイテッド</v>
          </cell>
          <cell r="M71" t="str">
            <v>-</v>
          </cell>
          <cell r="O71">
            <v>8</v>
          </cell>
          <cell r="P71" t="str">
            <v>FC栃木</v>
          </cell>
          <cell r="Q71" t="str">
            <v/>
          </cell>
          <cell r="R71" t="str">
            <v/>
          </cell>
          <cell r="S71" t="str">
            <v/>
          </cell>
        </row>
        <row r="72">
          <cell r="H72">
            <v>2210</v>
          </cell>
          <cell r="I72">
            <v>2</v>
          </cell>
          <cell r="J72">
            <v>2</v>
          </cell>
          <cell r="K72" t="str">
            <v>栃木SC</v>
          </cell>
          <cell r="M72" t="str">
            <v>-</v>
          </cell>
          <cell r="O72">
            <v>10</v>
          </cell>
          <cell r="P72" t="str">
            <v>ウイングス</v>
          </cell>
          <cell r="Q72" t="str">
            <v/>
          </cell>
          <cell r="R72" t="str">
            <v/>
          </cell>
          <cell r="S72" t="str">
            <v/>
          </cell>
        </row>
        <row r="73">
          <cell r="H73">
            <v>2506</v>
          </cell>
          <cell r="I73">
            <v>2</v>
          </cell>
          <cell r="J73">
            <v>5</v>
          </cell>
          <cell r="K73" t="str">
            <v>AS栃木</v>
          </cell>
          <cell r="M73" t="str">
            <v>-</v>
          </cell>
          <cell r="O73">
            <v>6</v>
          </cell>
          <cell r="P73" t="str">
            <v>プログレッソ佐野</v>
          </cell>
          <cell r="Q73" t="str">
            <v/>
          </cell>
          <cell r="R73" t="str">
            <v/>
          </cell>
          <cell r="S73" t="str">
            <v/>
          </cell>
        </row>
        <row r="74">
          <cell r="H74">
            <v>2407</v>
          </cell>
          <cell r="I74">
            <v>2</v>
          </cell>
          <cell r="J74">
            <v>4</v>
          </cell>
          <cell r="K74" t="str">
            <v>スポルト</v>
          </cell>
          <cell r="M74" t="str">
            <v>-</v>
          </cell>
          <cell r="O74">
            <v>7</v>
          </cell>
          <cell r="P74" t="str">
            <v>ともぞうSC</v>
          </cell>
          <cell r="Q74" t="str">
            <v/>
          </cell>
          <cell r="R74" t="str">
            <v/>
          </cell>
          <cell r="S74" t="str">
            <v/>
          </cell>
        </row>
        <row r="75">
          <cell r="H75">
            <v>2109</v>
          </cell>
          <cell r="I75">
            <v>2</v>
          </cell>
          <cell r="J75">
            <v>1</v>
          </cell>
          <cell r="K75" t="str">
            <v>足利ユナイテッド</v>
          </cell>
          <cell r="M75" t="str">
            <v>-</v>
          </cell>
          <cell r="O75">
            <v>9</v>
          </cell>
          <cell r="P75" t="str">
            <v>プラウド</v>
          </cell>
          <cell r="Q75" t="str">
            <v/>
          </cell>
          <cell r="R75" t="str">
            <v/>
          </cell>
          <cell r="S75" t="str">
            <v/>
          </cell>
        </row>
        <row r="76">
          <cell r="H76">
            <v>2203</v>
          </cell>
          <cell r="I76">
            <v>2</v>
          </cell>
          <cell r="J76">
            <v>2</v>
          </cell>
          <cell r="K76" t="str">
            <v>栃木SC</v>
          </cell>
          <cell r="M76" t="str">
            <v>-</v>
          </cell>
          <cell r="O76">
            <v>3</v>
          </cell>
          <cell r="P76" t="str">
            <v>アネーロ</v>
          </cell>
          <cell r="Q76" t="str">
            <v/>
          </cell>
          <cell r="R76" t="str">
            <v/>
          </cell>
          <cell r="S76" t="str">
            <v/>
          </cell>
        </row>
        <row r="77">
          <cell r="H77">
            <v>2810</v>
          </cell>
          <cell r="I77">
            <v>2</v>
          </cell>
          <cell r="J77">
            <v>8</v>
          </cell>
          <cell r="K77" t="str">
            <v>FC栃木</v>
          </cell>
          <cell r="M77" t="str">
            <v>-</v>
          </cell>
          <cell r="O77">
            <v>10</v>
          </cell>
          <cell r="P77" t="str">
            <v>ウイングス</v>
          </cell>
          <cell r="Q77" t="str">
            <v/>
          </cell>
          <cell r="R77" t="str">
            <v/>
          </cell>
          <cell r="S77" t="str">
            <v/>
          </cell>
        </row>
        <row r="78">
          <cell r="H78">
            <v>2607</v>
          </cell>
          <cell r="I78">
            <v>2</v>
          </cell>
          <cell r="J78">
            <v>6</v>
          </cell>
          <cell r="K78" t="str">
            <v>プログレッソ佐野</v>
          </cell>
          <cell r="M78" t="str">
            <v>-</v>
          </cell>
          <cell r="O78">
            <v>7</v>
          </cell>
          <cell r="P78" t="str">
            <v>ともぞうSC</v>
          </cell>
          <cell r="Q78" t="str">
            <v/>
          </cell>
          <cell r="R78" t="str">
            <v/>
          </cell>
          <cell r="S78" t="str">
            <v/>
          </cell>
        </row>
        <row r="79">
          <cell r="H79">
            <v>2105</v>
          </cell>
          <cell r="I79">
            <v>2</v>
          </cell>
          <cell r="J79">
            <v>1</v>
          </cell>
          <cell r="K79" t="str">
            <v>足利ユナイテッド</v>
          </cell>
          <cell r="M79" t="str">
            <v>-</v>
          </cell>
          <cell r="O79">
            <v>5</v>
          </cell>
          <cell r="P79" t="str">
            <v>AS栃木</v>
          </cell>
          <cell r="Q79" t="str">
            <v/>
          </cell>
          <cell r="R79" t="str">
            <v/>
          </cell>
          <cell r="S79" t="str">
            <v/>
          </cell>
        </row>
        <row r="80">
          <cell r="H80">
            <v>2204</v>
          </cell>
          <cell r="I80">
            <v>2</v>
          </cell>
          <cell r="J80">
            <v>2</v>
          </cell>
          <cell r="K80" t="str">
            <v>栃木SC</v>
          </cell>
          <cell r="M80" t="str">
            <v>-</v>
          </cell>
          <cell r="O80">
            <v>4</v>
          </cell>
          <cell r="P80" t="str">
            <v>スポルト</v>
          </cell>
          <cell r="Q80" t="str">
            <v/>
          </cell>
          <cell r="R80" t="str">
            <v/>
          </cell>
          <cell r="S80" t="str">
            <v/>
          </cell>
        </row>
        <row r="81">
          <cell r="H81">
            <v>2910</v>
          </cell>
          <cell r="I81">
            <v>2</v>
          </cell>
          <cell r="J81">
            <v>9</v>
          </cell>
          <cell r="K81" t="str">
            <v>プラウド</v>
          </cell>
          <cell r="M81" t="str">
            <v>-</v>
          </cell>
          <cell r="O81">
            <v>10</v>
          </cell>
          <cell r="P81" t="str">
            <v>ウイングス</v>
          </cell>
          <cell r="Q81" t="str">
            <v/>
          </cell>
          <cell r="R81" t="str">
            <v/>
          </cell>
          <cell r="S81" t="str">
            <v/>
          </cell>
        </row>
        <row r="82">
          <cell r="H82">
            <v>2308</v>
          </cell>
          <cell r="I82">
            <v>2</v>
          </cell>
          <cell r="J82">
            <v>3</v>
          </cell>
          <cell r="K82" t="str">
            <v>アネーロ</v>
          </cell>
          <cell r="M82" t="str">
            <v>-</v>
          </cell>
          <cell r="O82">
            <v>8</v>
          </cell>
          <cell r="P82" t="str">
            <v>FC栃木</v>
          </cell>
          <cell r="Q82" t="str">
            <v/>
          </cell>
          <cell r="R82" t="str">
            <v/>
          </cell>
          <cell r="S82" t="str">
            <v/>
          </cell>
        </row>
        <row r="83">
          <cell r="H83">
            <v>2106</v>
          </cell>
          <cell r="I83">
            <v>2</v>
          </cell>
          <cell r="J83">
            <v>1</v>
          </cell>
          <cell r="K83" t="str">
            <v>足利ユナイテッド</v>
          </cell>
          <cell r="M83" t="str">
            <v>-</v>
          </cell>
          <cell r="O83">
            <v>6</v>
          </cell>
          <cell r="P83" t="str">
            <v>プログレッソ佐野</v>
          </cell>
          <cell r="Q83" t="str">
            <v/>
          </cell>
          <cell r="R83" t="str">
            <v/>
          </cell>
          <cell r="S83" t="str">
            <v/>
          </cell>
        </row>
        <row r="84">
          <cell r="H84">
            <v>2207</v>
          </cell>
          <cell r="I84">
            <v>2</v>
          </cell>
          <cell r="J84">
            <v>2</v>
          </cell>
          <cell r="K84" t="str">
            <v>栃木SC</v>
          </cell>
          <cell r="M84" t="str">
            <v>-</v>
          </cell>
          <cell r="O84">
            <v>7</v>
          </cell>
          <cell r="P84" t="str">
            <v>ともぞうSC</v>
          </cell>
          <cell r="Q84" t="str">
            <v/>
          </cell>
          <cell r="R84" t="str">
            <v/>
          </cell>
          <cell r="S84" t="str">
            <v/>
          </cell>
        </row>
        <row r="85">
          <cell r="H85">
            <v>2510</v>
          </cell>
          <cell r="I85">
            <v>2</v>
          </cell>
          <cell r="J85">
            <v>5</v>
          </cell>
          <cell r="K85" t="str">
            <v>AS栃木</v>
          </cell>
          <cell r="M85" t="str">
            <v>-</v>
          </cell>
          <cell r="O85">
            <v>10</v>
          </cell>
          <cell r="P85" t="str">
            <v>ウイングス</v>
          </cell>
          <cell r="Q85" t="str">
            <v/>
          </cell>
          <cell r="R85" t="str">
            <v/>
          </cell>
          <cell r="S85" t="str">
            <v/>
          </cell>
        </row>
        <row r="86">
          <cell r="H86">
            <v>2408</v>
          </cell>
          <cell r="I86">
            <v>2</v>
          </cell>
          <cell r="J86">
            <v>4</v>
          </cell>
          <cell r="K86" t="str">
            <v>スポルト</v>
          </cell>
          <cell r="M86" t="str">
            <v>-</v>
          </cell>
          <cell r="O86">
            <v>8</v>
          </cell>
          <cell r="P86" t="str">
            <v>FC栃木</v>
          </cell>
          <cell r="Q86" t="str">
            <v/>
          </cell>
          <cell r="R86" t="str">
            <v/>
          </cell>
          <cell r="S86" t="str">
            <v/>
          </cell>
        </row>
        <row r="87">
          <cell r="H87">
            <v>2309</v>
          </cell>
          <cell r="I87">
            <v>2</v>
          </cell>
          <cell r="J87">
            <v>3</v>
          </cell>
          <cell r="K87" t="str">
            <v>アネーロ</v>
          </cell>
          <cell r="M87" t="str">
            <v>-</v>
          </cell>
          <cell r="O87">
            <v>9</v>
          </cell>
          <cell r="P87" t="str">
            <v>プラウド</v>
          </cell>
          <cell r="Q87" t="str">
            <v/>
          </cell>
          <cell r="R87" t="str">
            <v/>
          </cell>
          <cell r="S87" t="str">
            <v/>
          </cell>
        </row>
        <row r="88">
          <cell r="H88">
            <v>2206</v>
          </cell>
          <cell r="I88">
            <v>2</v>
          </cell>
          <cell r="J88">
            <v>2</v>
          </cell>
          <cell r="K88" t="str">
            <v>栃木SC</v>
          </cell>
          <cell r="M88" t="str">
            <v>-</v>
          </cell>
          <cell r="O88">
            <v>6</v>
          </cell>
          <cell r="P88" t="str">
            <v>プログレッソ佐野</v>
          </cell>
          <cell r="Q88" t="str">
            <v/>
          </cell>
          <cell r="R88" t="str">
            <v/>
          </cell>
          <cell r="S88" t="str">
            <v/>
          </cell>
        </row>
        <row r="89">
          <cell r="H89">
            <v>2110</v>
          </cell>
          <cell r="I89">
            <v>2</v>
          </cell>
          <cell r="J89">
            <v>1</v>
          </cell>
          <cell r="K89" t="str">
            <v>足利ユナイテッド</v>
          </cell>
          <cell r="M89" t="str">
            <v>-</v>
          </cell>
          <cell r="O89">
            <v>10</v>
          </cell>
          <cell r="P89" t="str">
            <v>ウイングス</v>
          </cell>
          <cell r="Q89" t="str">
            <v/>
          </cell>
          <cell r="R89" t="str">
            <v/>
          </cell>
          <cell r="S89" t="str">
            <v/>
          </cell>
        </row>
        <row r="90">
          <cell r="H90">
            <v>2708</v>
          </cell>
          <cell r="I90">
            <v>2</v>
          </cell>
          <cell r="J90">
            <v>7</v>
          </cell>
          <cell r="K90" t="str">
            <v>ともぞうSC</v>
          </cell>
          <cell r="M90" t="str">
            <v>-</v>
          </cell>
          <cell r="O90">
            <v>8</v>
          </cell>
          <cell r="P90" t="str">
            <v>FC栃木</v>
          </cell>
          <cell r="Q90" t="str">
            <v/>
          </cell>
          <cell r="R90" t="str">
            <v/>
          </cell>
          <cell r="S90" t="str">
            <v/>
          </cell>
        </row>
        <row r="91">
          <cell r="H91">
            <v>2305</v>
          </cell>
          <cell r="I91">
            <v>2</v>
          </cell>
          <cell r="J91">
            <v>3</v>
          </cell>
          <cell r="K91" t="str">
            <v>アネーロ</v>
          </cell>
          <cell r="M91" t="str">
            <v>-</v>
          </cell>
          <cell r="O91">
            <v>5</v>
          </cell>
          <cell r="P91" t="str">
            <v>AS栃木</v>
          </cell>
          <cell r="Q91" t="str">
            <v/>
          </cell>
          <cell r="R91" t="str">
            <v/>
          </cell>
          <cell r="S91" t="str">
            <v/>
          </cell>
        </row>
        <row r="92">
          <cell r="H92">
            <v>2409</v>
          </cell>
          <cell r="I92">
            <v>2</v>
          </cell>
          <cell r="J92">
            <v>4</v>
          </cell>
          <cell r="K92" t="str">
            <v>スポルト</v>
          </cell>
          <cell r="M92" t="str">
            <v>-</v>
          </cell>
          <cell r="O92">
            <v>9</v>
          </cell>
          <cell r="P92" t="str">
            <v>プラウド</v>
          </cell>
          <cell r="Q92" t="str">
            <v/>
          </cell>
          <cell r="R92" t="str">
            <v/>
          </cell>
          <cell r="S92"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DDDDD"/>
        </a:solidFill>
      </a:spPr>
      <a:bodyPr vertOverflow="clip" rtlCol="0" anchor="t"/>
      <a:lstStyle>
        <a:defPPr algn="l">
          <a:defRPr kumimoji="1" sz="1100" b="1">
            <a:solidFill>
              <a:sysClr val="windowText" lastClr="000000"/>
            </a:solidFill>
            <a:latin typeface="Meiryo UI" pitchFamily="50" charset="-128"/>
            <a:ea typeface="Meiryo UI" pitchFamily="50" charset="-128"/>
            <a:cs typeface="Meiryo UI"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1104.nabe.19570325@ezweb.ne.jp" TargetMode="External"/><Relationship Id="rId1" Type="http://schemas.openxmlformats.org/officeDocument/2006/relationships/hyperlink" Target="mailto:hitoshi2.watanabe@toshib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L68"/>
  <sheetViews>
    <sheetView showGridLines="0" tabSelected="1" zoomScale="90" zoomScaleNormal="90" workbookViewId="0">
      <selection activeCell="G3" sqref="G3"/>
    </sheetView>
  </sheetViews>
  <sheetFormatPr defaultRowHeight="15.75"/>
  <cols>
    <col min="1" max="1" width="1.5" style="279" customWidth="1"/>
    <col min="2" max="2" width="9.625" style="279" bestFit="1" customWidth="1"/>
    <col min="3" max="3" width="13.625" style="279" customWidth="1"/>
    <col min="4" max="4" width="8.625" style="280" customWidth="1"/>
    <col min="5" max="5" width="5.625" style="284" customWidth="1"/>
    <col min="6" max="6" width="9" style="279"/>
    <col min="7" max="7" width="75.625" style="279" customWidth="1"/>
    <col min="8" max="8" width="11.25" style="279" bestFit="1" customWidth="1"/>
    <col min="9" max="9" width="5.625" style="284" customWidth="1"/>
    <col min="10" max="10" width="9.625" style="279" customWidth="1"/>
    <col min="11" max="11" width="6.625" style="279" customWidth="1"/>
    <col min="12" max="12" width="25.625" style="279" customWidth="1"/>
    <col min="13" max="16384" width="9" style="279"/>
  </cols>
  <sheetData>
    <row r="1" spans="2:12" s="281" customFormat="1" ht="16.5">
      <c r="D1" s="280"/>
      <c r="E1" s="283"/>
      <c r="I1" s="283"/>
    </row>
    <row r="2" spans="2:12" s="346" customFormat="1" ht="22.5" customHeight="1">
      <c r="B2" s="349" t="s">
        <v>475</v>
      </c>
      <c r="D2" s="347"/>
      <c r="E2" s="348"/>
      <c r="I2" s="348"/>
    </row>
    <row r="3" spans="2:12" s="281" customFormat="1" ht="9.9499999999999993" customHeight="1">
      <c r="D3" s="280"/>
      <c r="E3" s="283"/>
      <c r="I3" s="283"/>
    </row>
    <row r="4" spans="2:12" s="346" customFormat="1" ht="16.5">
      <c r="B4" s="11" t="s">
        <v>474</v>
      </c>
      <c r="D4" s="347"/>
      <c r="E4" s="348"/>
    </row>
    <row r="5" spans="2:12" s="281" customFormat="1" ht="9.9499999999999993" customHeight="1">
      <c r="D5" s="280"/>
      <c r="E5" s="283"/>
    </row>
    <row r="6" spans="2:12" s="281" customFormat="1" ht="24.95" customHeight="1" thickBot="1">
      <c r="B6" s="352" t="s">
        <v>489</v>
      </c>
      <c r="D6" s="280"/>
      <c r="E6" s="283"/>
      <c r="H6" s="370" t="s">
        <v>477</v>
      </c>
      <c r="I6" s="370"/>
      <c r="J6" s="370"/>
    </row>
    <row r="7" spans="2:12" s="281" customFormat="1" ht="24.95" customHeight="1" thickBot="1">
      <c r="B7" s="287" t="s">
        <v>471</v>
      </c>
      <c r="C7" s="288" t="s">
        <v>444</v>
      </c>
      <c r="D7" s="289" t="s">
        <v>465</v>
      </c>
      <c r="E7" s="288"/>
      <c r="F7" s="290" t="s">
        <v>454</v>
      </c>
      <c r="G7" s="291" t="s">
        <v>488</v>
      </c>
      <c r="H7" s="292" t="s">
        <v>472</v>
      </c>
      <c r="I7" s="288" t="s">
        <v>466</v>
      </c>
      <c r="J7" s="288" t="s">
        <v>467</v>
      </c>
      <c r="K7" s="288" t="s">
        <v>468</v>
      </c>
      <c r="L7" s="293" t="s">
        <v>476</v>
      </c>
    </row>
    <row r="8" spans="2:12" ht="36" customHeight="1">
      <c r="B8" s="366" t="s">
        <v>478</v>
      </c>
      <c r="C8" s="294" t="s">
        <v>452</v>
      </c>
      <c r="D8" s="295" t="s">
        <v>459</v>
      </c>
      <c r="E8" s="296" t="s">
        <v>454</v>
      </c>
      <c r="F8" s="297" t="s">
        <v>455</v>
      </c>
      <c r="G8" s="368" t="s">
        <v>494</v>
      </c>
      <c r="H8" s="298">
        <v>3050</v>
      </c>
      <c r="I8" s="296" t="s">
        <v>470</v>
      </c>
      <c r="J8" s="299"/>
      <c r="K8" s="296"/>
      <c r="L8" s="356"/>
    </row>
    <row r="9" spans="2:12" ht="36" customHeight="1">
      <c r="B9" s="364"/>
      <c r="C9" s="300" t="s">
        <v>456</v>
      </c>
      <c r="D9" s="301" t="s">
        <v>152</v>
      </c>
      <c r="E9" s="302" t="s">
        <v>454</v>
      </c>
      <c r="F9" s="303" t="s">
        <v>457</v>
      </c>
      <c r="G9" s="369"/>
      <c r="H9" s="304">
        <v>3050</v>
      </c>
      <c r="I9" s="302" t="s">
        <v>470</v>
      </c>
      <c r="J9" s="305"/>
      <c r="K9" s="302"/>
      <c r="L9" s="357"/>
    </row>
    <row r="10" spans="2:12" ht="36" customHeight="1">
      <c r="B10" s="364"/>
      <c r="C10" s="300" t="s">
        <v>447</v>
      </c>
      <c r="D10" s="301" t="s">
        <v>99</v>
      </c>
      <c r="E10" s="302" t="s">
        <v>454</v>
      </c>
      <c r="F10" s="303" t="s">
        <v>461</v>
      </c>
      <c r="G10" s="354" t="s">
        <v>496</v>
      </c>
      <c r="H10" s="331">
        <v>8400</v>
      </c>
      <c r="I10" s="302" t="s">
        <v>473</v>
      </c>
      <c r="J10" s="305"/>
      <c r="K10" s="302"/>
      <c r="L10" s="357"/>
    </row>
    <row r="11" spans="2:12" ht="36" customHeight="1">
      <c r="B11" s="365"/>
      <c r="C11" s="306" t="s">
        <v>448</v>
      </c>
      <c r="D11" s="307" t="s">
        <v>98</v>
      </c>
      <c r="E11" s="308" t="s">
        <v>454</v>
      </c>
      <c r="F11" s="309" t="s">
        <v>458</v>
      </c>
      <c r="G11" s="353" t="s">
        <v>493</v>
      </c>
      <c r="H11" s="310"/>
      <c r="I11" s="308"/>
      <c r="J11" s="311"/>
      <c r="K11" s="308"/>
      <c r="L11" s="358"/>
    </row>
    <row r="12" spans="2:12" ht="24" customHeight="1">
      <c r="B12" s="363" t="s">
        <v>479</v>
      </c>
      <c r="C12" s="312" t="s">
        <v>448</v>
      </c>
      <c r="D12" s="313" t="s">
        <v>98</v>
      </c>
      <c r="E12" s="314" t="s">
        <v>454</v>
      </c>
      <c r="F12" s="315"/>
      <c r="G12" s="341"/>
      <c r="H12" s="316"/>
      <c r="I12" s="314"/>
      <c r="J12" s="317"/>
      <c r="K12" s="314"/>
      <c r="L12" s="359"/>
    </row>
    <row r="13" spans="2:12" ht="24" customHeight="1">
      <c r="B13" s="364"/>
      <c r="C13" s="300" t="s">
        <v>449</v>
      </c>
      <c r="D13" s="301" t="s">
        <v>460</v>
      </c>
      <c r="E13" s="302" t="s">
        <v>454</v>
      </c>
      <c r="F13" s="303"/>
      <c r="G13" s="345" t="s">
        <v>480</v>
      </c>
      <c r="H13" s="355">
        <v>9600</v>
      </c>
      <c r="I13" s="335" t="s">
        <v>464</v>
      </c>
      <c r="J13" s="305" t="s">
        <v>460</v>
      </c>
      <c r="K13" s="302" t="s">
        <v>469</v>
      </c>
      <c r="L13" s="357" t="s">
        <v>491</v>
      </c>
    </row>
    <row r="14" spans="2:12" ht="24" customHeight="1">
      <c r="B14" s="364"/>
      <c r="C14" s="300" t="s">
        <v>450</v>
      </c>
      <c r="D14" s="301" t="s">
        <v>459</v>
      </c>
      <c r="E14" s="302" t="s">
        <v>454</v>
      </c>
      <c r="F14" s="303"/>
      <c r="G14" s="339"/>
      <c r="H14" s="304"/>
      <c r="I14" s="302" t="s">
        <v>473</v>
      </c>
      <c r="J14" s="305"/>
      <c r="K14" s="302"/>
      <c r="L14" s="357"/>
    </row>
    <row r="15" spans="2:12" ht="24" customHeight="1">
      <c r="B15" s="365"/>
      <c r="C15" s="306" t="s">
        <v>451</v>
      </c>
      <c r="D15" s="307" t="s">
        <v>96</v>
      </c>
      <c r="E15" s="308" t="s">
        <v>454</v>
      </c>
      <c r="F15" s="309"/>
      <c r="G15" s="340"/>
      <c r="H15" s="332">
        <v>7200</v>
      </c>
      <c r="I15" s="308" t="s">
        <v>473</v>
      </c>
      <c r="J15" s="311"/>
      <c r="K15" s="308"/>
      <c r="L15" s="358"/>
    </row>
    <row r="16" spans="2:12" ht="24" customHeight="1">
      <c r="B16" s="367" t="s">
        <v>445</v>
      </c>
      <c r="C16" s="312" t="s">
        <v>452</v>
      </c>
      <c r="D16" s="313" t="s">
        <v>152</v>
      </c>
      <c r="E16" s="314" t="s">
        <v>454</v>
      </c>
      <c r="F16" s="315"/>
      <c r="G16" s="342" t="s">
        <v>492</v>
      </c>
      <c r="H16" s="318">
        <v>3050</v>
      </c>
      <c r="I16" s="320" t="s">
        <v>470</v>
      </c>
      <c r="J16" s="319"/>
      <c r="K16" s="320"/>
      <c r="L16" s="360"/>
    </row>
    <row r="17" spans="2:12" ht="24" customHeight="1">
      <c r="B17" s="365"/>
      <c r="C17" s="306" t="s">
        <v>451</v>
      </c>
      <c r="D17" s="307" t="s">
        <v>96</v>
      </c>
      <c r="E17" s="308" t="s">
        <v>454</v>
      </c>
      <c r="F17" s="309"/>
      <c r="G17" s="340"/>
      <c r="H17" s="332">
        <v>7200</v>
      </c>
      <c r="I17" s="308" t="s">
        <v>473</v>
      </c>
      <c r="J17" s="311"/>
      <c r="K17" s="308"/>
      <c r="L17" s="358"/>
    </row>
    <row r="18" spans="2:12" ht="24" customHeight="1">
      <c r="B18" s="285" t="s">
        <v>446</v>
      </c>
      <c r="C18" s="321" t="s">
        <v>451</v>
      </c>
      <c r="D18" s="322" t="s">
        <v>96</v>
      </c>
      <c r="E18" s="323" t="s">
        <v>454</v>
      </c>
      <c r="F18" s="324"/>
      <c r="G18" s="343"/>
      <c r="H18" s="333">
        <v>7200</v>
      </c>
      <c r="I18" s="323" t="s">
        <v>473</v>
      </c>
      <c r="J18" s="325"/>
      <c r="K18" s="323"/>
      <c r="L18" s="361"/>
    </row>
    <row r="19" spans="2:12" ht="24" customHeight="1" thickBot="1">
      <c r="B19" s="286" t="s">
        <v>462</v>
      </c>
      <c r="C19" s="326" t="s">
        <v>453</v>
      </c>
      <c r="D19" s="327" t="s">
        <v>463</v>
      </c>
      <c r="E19" s="328" t="s">
        <v>454</v>
      </c>
      <c r="F19" s="329" t="s">
        <v>463</v>
      </c>
      <c r="G19" s="344"/>
      <c r="H19" s="334">
        <v>12250</v>
      </c>
      <c r="I19" s="328" t="s">
        <v>473</v>
      </c>
      <c r="J19" s="330"/>
      <c r="K19" s="328"/>
      <c r="L19" s="362"/>
    </row>
    <row r="20" spans="2:12" ht="20.100000000000001" customHeight="1"/>
    <row r="21" spans="2:12" ht="20.100000000000001" customHeight="1"/>
    <row r="22" spans="2:12" ht="20.100000000000001" customHeight="1">
      <c r="D22" s="282"/>
    </row>
    <row r="23" spans="2:12" ht="20.100000000000001" customHeight="1">
      <c r="D23" s="282"/>
    </row>
    <row r="24" spans="2:12" ht="20.100000000000001" customHeight="1">
      <c r="D24" s="282"/>
    </row>
    <row r="25" spans="2:12" ht="20.100000000000001" customHeight="1">
      <c r="D25" s="282"/>
    </row>
    <row r="26" spans="2:12" s="281" customFormat="1" ht="20.100000000000001" customHeight="1">
      <c r="B26" s="279"/>
      <c r="D26" s="280"/>
      <c r="E26" s="283"/>
      <c r="I26" s="283"/>
    </row>
    <row r="27" spans="2:12" s="281" customFormat="1" ht="20.100000000000001" customHeight="1">
      <c r="D27" s="280"/>
      <c r="E27" s="283"/>
      <c r="I27" s="283"/>
    </row>
    <row r="28" spans="2:12" s="281" customFormat="1" ht="20.100000000000001" customHeight="1">
      <c r="D28" s="280"/>
      <c r="E28" s="283"/>
      <c r="I28" s="283"/>
    </row>
    <row r="29" spans="2:12" s="281" customFormat="1" ht="20.100000000000001" customHeight="1">
      <c r="D29" s="280"/>
      <c r="E29" s="283"/>
      <c r="I29" s="283"/>
    </row>
    <row r="30" spans="2:12" s="281" customFormat="1" ht="20.100000000000001" customHeight="1">
      <c r="D30" s="280"/>
      <c r="E30" s="283"/>
      <c r="I30" s="283"/>
    </row>
    <row r="31" spans="2:12" s="281" customFormat="1" ht="20.100000000000001" customHeight="1">
      <c r="D31" s="280"/>
      <c r="E31" s="283"/>
      <c r="I31" s="283"/>
    </row>
    <row r="32" spans="2:12" s="281" customFormat="1" ht="20.100000000000001" customHeight="1">
      <c r="D32" s="280"/>
      <c r="E32" s="283"/>
      <c r="I32" s="283"/>
    </row>
    <row r="33" spans="4:9" s="281" customFormat="1" ht="20.100000000000001" customHeight="1">
      <c r="D33" s="280"/>
      <c r="E33" s="283"/>
      <c r="I33" s="283"/>
    </row>
    <row r="34" spans="4:9" s="281" customFormat="1" ht="20.100000000000001" customHeight="1">
      <c r="D34" s="280"/>
      <c r="E34" s="283"/>
      <c r="I34" s="283"/>
    </row>
    <row r="35" spans="4:9" s="281" customFormat="1" ht="20.100000000000001" customHeight="1">
      <c r="D35" s="280"/>
      <c r="E35" s="283"/>
      <c r="I35" s="283"/>
    </row>
    <row r="36" spans="4:9" s="281" customFormat="1" ht="20.100000000000001" customHeight="1">
      <c r="D36" s="280"/>
      <c r="E36" s="283"/>
      <c r="I36" s="283"/>
    </row>
    <row r="37" spans="4:9" s="281" customFormat="1" ht="20.100000000000001" customHeight="1">
      <c r="D37" s="280"/>
      <c r="E37" s="283"/>
      <c r="I37" s="283"/>
    </row>
    <row r="38" spans="4:9" s="281" customFormat="1" ht="20.100000000000001" customHeight="1">
      <c r="D38" s="280"/>
      <c r="E38" s="283"/>
      <c r="I38" s="283"/>
    </row>
    <row r="39" spans="4:9" s="281" customFormat="1" ht="20.100000000000001" customHeight="1">
      <c r="D39" s="280"/>
      <c r="E39" s="283"/>
      <c r="I39" s="283"/>
    </row>
    <row r="40" spans="4:9" s="281" customFormat="1" ht="20.100000000000001" customHeight="1">
      <c r="D40" s="280"/>
      <c r="E40" s="283"/>
      <c r="I40" s="283"/>
    </row>
    <row r="41" spans="4:9" s="281" customFormat="1" ht="20.100000000000001" customHeight="1">
      <c r="D41" s="280"/>
      <c r="E41" s="283"/>
      <c r="I41" s="283"/>
    </row>
    <row r="42" spans="4:9" s="281" customFormat="1" ht="20.100000000000001" customHeight="1">
      <c r="D42" s="280"/>
      <c r="E42" s="283"/>
      <c r="I42" s="283"/>
    </row>
    <row r="43" spans="4:9" s="281" customFormat="1" ht="20.100000000000001" customHeight="1">
      <c r="D43" s="280"/>
      <c r="E43" s="283"/>
      <c r="I43" s="283"/>
    </row>
    <row r="44" spans="4:9" s="281" customFormat="1" ht="20.100000000000001" customHeight="1">
      <c r="D44" s="280"/>
      <c r="E44" s="283"/>
      <c r="I44" s="283"/>
    </row>
    <row r="45" spans="4:9" s="281" customFormat="1" ht="20.100000000000001" customHeight="1">
      <c r="D45" s="280"/>
      <c r="E45" s="283"/>
      <c r="I45" s="283"/>
    </row>
    <row r="46" spans="4:9" s="281" customFormat="1" ht="20.100000000000001" customHeight="1">
      <c r="D46" s="280"/>
      <c r="E46" s="283"/>
      <c r="I46" s="283"/>
    </row>
    <row r="47" spans="4:9" s="281" customFormat="1" ht="20.100000000000001" customHeight="1">
      <c r="D47" s="280"/>
      <c r="E47" s="283"/>
      <c r="I47" s="283"/>
    </row>
    <row r="48" spans="4:9" s="281" customFormat="1" ht="20.100000000000001" customHeight="1">
      <c r="D48" s="280"/>
      <c r="E48" s="283"/>
      <c r="I48" s="283"/>
    </row>
    <row r="49" spans="4:9" s="281" customFormat="1" ht="20.100000000000001" customHeight="1">
      <c r="D49" s="280"/>
      <c r="E49" s="283"/>
      <c r="I49" s="283"/>
    </row>
    <row r="50" spans="4:9" s="281" customFormat="1" ht="20.100000000000001" customHeight="1">
      <c r="D50" s="280"/>
      <c r="E50" s="283"/>
      <c r="I50" s="283"/>
    </row>
    <row r="51" spans="4:9" s="281" customFormat="1" ht="20.100000000000001" customHeight="1">
      <c r="D51" s="280"/>
      <c r="E51" s="283"/>
      <c r="I51" s="283"/>
    </row>
    <row r="52" spans="4:9" s="281" customFormat="1" ht="20.100000000000001" customHeight="1">
      <c r="D52" s="280"/>
      <c r="E52" s="283"/>
      <c r="I52" s="283"/>
    </row>
    <row r="53" spans="4:9" s="281" customFormat="1" ht="20.100000000000001" customHeight="1">
      <c r="D53" s="280"/>
      <c r="E53" s="283"/>
      <c r="I53" s="283"/>
    </row>
    <row r="54" spans="4:9" s="281" customFormat="1" ht="20.100000000000001" customHeight="1">
      <c r="D54" s="280"/>
      <c r="E54" s="283"/>
      <c r="I54" s="283"/>
    </row>
    <row r="55" spans="4:9" s="281" customFormat="1" ht="20.100000000000001" customHeight="1">
      <c r="D55" s="280"/>
      <c r="E55" s="283"/>
      <c r="I55" s="283"/>
    </row>
    <row r="56" spans="4:9" s="281" customFormat="1" ht="16.5">
      <c r="D56" s="280"/>
      <c r="E56" s="283"/>
      <c r="I56" s="283"/>
    </row>
    <row r="57" spans="4:9" s="281" customFormat="1" ht="16.5">
      <c r="D57" s="280"/>
      <c r="E57" s="283"/>
      <c r="I57" s="283"/>
    </row>
    <row r="58" spans="4:9" s="281" customFormat="1" ht="16.5">
      <c r="D58" s="280"/>
      <c r="E58" s="283"/>
      <c r="I58" s="283"/>
    </row>
    <row r="59" spans="4:9" s="281" customFormat="1" ht="16.5">
      <c r="D59" s="280"/>
      <c r="E59" s="283"/>
      <c r="I59" s="283"/>
    </row>
    <row r="60" spans="4:9" s="281" customFormat="1" ht="16.5">
      <c r="D60" s="280"/>
      <c r="E60" s="283"/>
      <c r="I60" s="283"/>
    </row>
    <row r="61" spans="4:9" s="281" customFormat="1" ht="16.5">
      <c r="D61" s="280"/>
      <c r="E61" s="283"/>
      <c r="I61" s="283"/>
    </row>
    <row r="62" spans="4:9" s="281" customFormat="1" ht="16.5">
      <c r="D62" s="280"/>
      <c r="E62" s="283"/>
      <c r="I62" s="283"/>
    </row>
    <row r="63" spans="4:9" s="281" customFormat="1" ht="16.5">
      <c r="D63" s="280"/>
      <c r="E63" s="283"/>
      <c r="I63" s="283"/>
    </row>
    <row r="64" spans="4:9" s="281" customFormat="1" ht="16.5">
      <c r="D64" s="280"/>
      <c r="E64" s="283"/>
      <c r="I64" s="283"/>
    </row>
    <row r="65" spans="4:9" s="281" customFormat="1" ht="16.5">
      <c r="D65" s="280"/>
      <c r="E65" s="283"/>
      <c r="I65" s="283"/>
    </row>
    <row r="66" spans="4:9" s="281" customFormat="1" ht="16.5">
      <c r="D66" s="280"/>
      <c r="E66" s="283"/>
      <c r="I66" s="283"/>
    </row>
    <row r="67" spans="4:9" s="281" customFormat="1" ht="16.5">
      <c r="D67" s="280"/>
      <c r="E67" s="283"/>
      <c r="I67" s="283"/>
    </row>
    <row r="68" spans="4:9" s="281" customFormat="1" ht="16.5">
      <c r="D68" s="280"/>
      <c r="E68" s="283"/>
      <c r="I68" s="283"/>
    </row>
  </sheetData>
  <mergeCells count="5">
    <mergeCell ref="B12:B15"/>
    <mergeCell ref="B8:B11"/>
    <mergeCell ref="B16:B17"/>
    <mergeCell ref="G8:G9"/>
    <mergeCell ref="H6:J6"/>
  </mergeCells>
  <phoneticPr fontId="3"/>
  <printOptions horizontalCentered="1"/>
  <pageMargins left="0" right="0" top="0.39370078740157483" bottom="0.39370078740157483" header="0.19685039370078741" footer="0.19685039370078741"/>
  <pageSetup paperSize="9" scale="81" orientation="landscape" r:id="rId1"/>
  <headerFooter>
    <oddHeader>&amp;F</oddHeader>
    <oddFoote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H81"/>
  <sheetViews>
    <sheetView showGridLines="0" zoomScale="80" zoomScaleNormal="80" zoomScaleSheetLayoutView="100" workbookViewId="0">
      <selection activeCell="B2" sqref="B2:BZ2"/>
    </sheetView>
  </sheetViews>
  <sheetFormatPr defaultColWidth="2.125" defaultRowHeight="15" customHeight="1"/>
  <cols>
    <col min="1" max="1" width="2.125" style="1"/>
    <col min="2" max="78" width="2.375" style="1" customWidth="1"/>
    <col min="79" max="82" width="2.125" style="1"/>
    <col min="83" max="83" width="5.125" style="1" bestFit="1" customWidth="1"/>
    <col min="84" max="87" width="2.125" style="1"/>
    <col min="88" max="88" width="4.625" style="18" customWidth="1"/>
    <col min="89" max="89" width="4.625" style="1" customWidth="1"/>
    <col min="90" max="108" width="0" style="1" hidden="1" customWidth="1"/>
    <col min="109" max="16384" width="2.125" style="1"/>
  </cols>
  <sheetData>
    <row r="1" spans="2:96" ht="15" customHeight="1" thickBot="1"/>
    <row r="2" spans="2:96" ht="39.950000000000003" customHeight="1" thickTop="1" thickBot="1">
      <c r="B2" s="691" t="s">
        <v>82</v>
      </c>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2"/>
      <c r="BO2" s="692"/>
      <c r="BP2" s="692"/>
      <c r="BQ2" s="692"/>
      <c r="BR2" s="692"/>
      <c r="BS2" s="692"/>
      <c r="BT2" s="692"/>
      <c r="BU2" s="692"/>
      <c r="BV2" s="692"/>
      <c r="BW2" s="692"/>
      <c r="BX2" s="692"/>
      <c r="BY2" s="692"/>
      <c r="BZ2" s="693"/>
    </row>
    <row r="3" spans="2:96" ht="15" customHeight="1" thickTop="1"/>
    <row r="4" spans="2:96" ht="20.100000000000001" customHeight="1" thickBot="1">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2:96" ht="20.100000000000001" customHeight="1" thickBot="1">
      <c r="C5" s="454" t="s">
        <v>151</v>
      </c>
      <c r="D5" s="455"/>
      <c r="E5" s="455"/>
      <c r="F5" s="455"/>
      <c r="G5" s="455"/>
      <c r="H5" s="376"/>
      <c r="I5" s="376"/>
      <c r="J5" s="376"/>
      <c r="K5" s="376"/>
      <c r="L5" s="376"/>
      <c r="M5" s="376"/>
      <c r="N5" s="376"/>
      <c r="O5" s="377"/>
      <c r="AA5" s="50"/>
      <c r="BA5" s="50"/>
      <c r="BB5" s="50"/>
      <c r="CC5" s="428" t="s">
        <v>156</v>
      </c>
      <c r="CD5" s="429"/>
      <c r="CE5" s="429"/>
      <c r="CF5" s="429"/>
      <c r="CG5" s="429"/>
      <c r="CH5" s="429"/>
      <c r="CI5" s="430"/>
      <c r="CJ5" s="85" t="s">
        <v>186</v>
      </c>
      <c r="CK5" s="28"/>
      <c r="CL5" s="28"/>
      <c r="CM5" s="425" t="s">
        <v>77</v>
      </c>
      <c r="CN5" s="426"/>
      <c r="CO5" s="426"/>
      <c r="CP5" s="426"/>
      <c r="CQ5" s="426"/>
      <c r="CR5" s="427"/>
    </row>
    <row r="6" spans="2:96" ht="20.100000000000001" customHeight="1" thickTop="1">
      <c r="C6" s="371" t="s">
        <v>86</v>
      </c>
      <c r="D6" s="372"/>
      <c r="E6" s="372"/>
      <c r="F6" s="372"/>
      <c r="G6" s="372"/>
      <c r="H6" s="372"/>
      <c r="I6" s="372"/>
      <c r="J6" s="372"/>
      <c r="K6" s="372"/>
      <c r="L6" s="372"/>
      <c r="M6" s="372"/>
      <c r="N6" s="372"/>
      <c r="O6" s="375"/>
      <c r="P6" s="21"/>
      <c r="Q6" s="21"/>
      <c r="R6" s="21"/>
      <c r="S6" s="21"/>
      <c r="T6" s="21"/>
      <c r="U6" s="21"/>
      <c r="V6" s="21"/>
      <c r="W6" s="393" t="s">
        <v>127</v>
      </c>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5"/>
      <c r="BF6" s="21"/>
      <c r="BG6" s="21"/>
      <c r="BH6" s="21"/>
      <c r="BI6" s="21"/>
      <c r="BJ6" s="21"/>
      <c r="BK6" s="21"/>
      <c r="BL6" s="722" t="s">
        <v>126</v>
      </c>
      <c r="BM6" s="723"/>
      <c r="BN6" s="723"/>
      <c r="BO6" s="723"/>
      <c r="BP6" s="723"/>
      <c r="BQ6" s="723"/>
      <c r="BR6" s="723"/>
      <c r="BS6" s="724"/>
      <c r="BT6" s="21"/>
      <c r="BU6" s="21"/>
      <c r="BV6" s="21"/>
      <c r="BW6" s="21"/>
      <c r="BX6" s="21"/>
      <c r="BY6" s="21"/>
      <c r="CC6" s="614" t="s">
        <v>30</v>
      </c>
      <c r="CD6" s="615"/>
      <c r="CE6" s="81" t="str">
        <f>+CM7</f>
        <v>栃木SC</v>
      </c>
      <c r="CF6" s="82"/>
      <c r="CG6" s="82"/>
      <c r="CH6" s="82"/>
      <c r="CI6" s="83"/>
      <c r="CJ6" s="84" t="s">
        <v>158</v>
      </c>
      <c r="CK6" s="9"/>
      <c r="CL6" s="9"/>
      <c r="CM6" s="616" t="s">
        <v>495</v>
      </c>
      <c r="CN6" s="617"/>
      <c r="CO6" s="617"/>
      <c r="CP6" s="617"/>
      <c r="CQ6" s="617"/>
      <c r="CR6" s="618"/>
    </row>
    <row r="7" spans="2:96" ht="20.100000000000001" customHeight="1" thickBot="1">
      <c r="C7" s="371" t="s">
        <v>87</v>
      </c>
      <c r="D7" s="372"/>
      <c r="E7" s="372"/>
      <c r="F7" s="372"/>
      <c r="G7" s="372"/>
      <c r="H7" s="372"/>
      <c r="I7" s="372"/>
      <c r="J7" s="372"/>
      <c r="K7" s="372"/>
      <c r="L7" s="372"/>
      <c r="M7" s="372"/>
      <c r="N7" s="372"/>
      <c r="O7" s="375"/>
      <c r="P7" s="21"/>
      <c r="Q7" s="21"/>
      <c r="R7" s="21"/>
      <c r="S7" s="21"/>
      <c r="T7" s="21"/>
      <c r="U7" s="21"/>
      <c r="V7" s="21"/>
      <c r="W7" s="22"/>
      <c r="X7" s="23"/>
      <c r="Y7" s="23"/>
      <c r="Z7" s="23"/>
      <c r="AA7" s="23"/>
      <c r="AB7" s="695" t="s">
        <v>150</v>
      </c>
      <c r="AC7" s="695"/>
      <c r="AD7" s="695"/>
      <c r="AE7" s="695"/>
      <c r="AF7" s="695"/>
      <c r="AG7" s="695"/>
      <c r="AH7" s="695"/>
      <c r="AI7" s="695"/>
      <c r="AJ7" s="695"/>
      <c r="AK7" s="695"/>
      <c r="AL7" s="695"/>
      <c r="AM7" s="695"/>
      <c r="AN7" s="695"/>
      <c r="AO7" s="695"/>
      <c r="AP7" s="695"/>
      <c r="AQ7" s="695"/>
      <c r="AR7" s="695"/>
      <c r="AS7" s="695"/>
      <c r="AT7" s="695"/>
      <c r="AU7" s="695"/>
      <c r="AV7" s="695"/>
      <c r="AW7" s="695"/>
      <c r="AX7" s="695"/>
      <c r="AY7" s="695"/>
      <c r="AZ7" s="695"/>
      <c r="BA7" s="23"/>
      <c r="BB7" s="23"/>
      <c r="BC7" s="23"/>
      <c r="BD7" s="23"/>
      <c r="BE7" s="24"/>
      <c r="BF7" s="21"/>
      <c r="BG7" s="21"/>
      <c r="BH7" s="21"/>
      <c r="BI7" s="21"/>
      <c r="BJ7" s="21"/>
      <c r="BK7" s="21"/>
      <c r="BL7" s="725"/>
      <c r="BM7" s="726"/>
      <c r="BN7" s="726"/>
      <c r="BO7" s="726"/>
      <c r="BP7" s="726"/>
      <c r="BQ7" s="726"/>
      <c r="BR7" s="726"/>
      <c r="BS7" s="727"/>
      <c r="BT7" s="21"/>
      <c r="BU7" s="21"/>
      <c r="BV7" s="21"/>
      <c r="BW7" s="21"/>
      <c r="BX7" s="21"/>
      <c r="BY7" s="21"/>
      <c r="CC7" s="449" t="s">
        <v>31</v>
      </c>
      <c r="CD7" s="450"/>
      <c r="CE7" s="71" t="str">
        <f>+CM9</f>
        <v>ウイングス</v>
      </c>
      <c r="CF7" s="52"/>
      <c r="CG7" s="52"/>
      <c r="CH7" s="52"/>
      <c r="CI7" s="53"/>
      <c r="CJ7" s="78" t="s">
        <v>159</v>
      </c>
      <c r="CK7" s="9"/>
      <c r="CL7" s="9"/>
      <c r="CM7" s="619" t="s">
        <v>32</v>
      </c>
      <c r="CN7" s="620"/>
      <c r="CO7" s="620"/>
      <c r="CP7" s="620"/>
      <c r="CQ7" s="620"/>
      <c r="CR7" s="621"/>
    </row>
    <row r="8" spans="2:96" ht="20.100000000000001" customHeight="1" thickBot="1">
      <c r="C8" s="456" t="s">
        <v>88</v>
      </c>
      <c r="D8" s="373"/>
      <c r="E8" s="373"/>
      <c r="F8" s="373"/>
      <c r="G8" s="373"/>
      <c r="H8" s="373"/>
      <c r="I8" s="373"/>
      <c r="J8" s="373"/>
      <c r="K8" s="373"/>
      <c r="L8" s="373"/>
      <c r="M8" s="373"/>
      <c r="N8" s="373"/>
      <c r="O8" s="374"/>
      <c r="P8" s="21"/>
      <c r="Q8" s="21"/>
      <c r="R8" s="21"/>
      <c r="S8" s="21"/>
      <c r="T8" s="21"/>
      <c r="U8" s="21"/>
      <c r="V8" s="21"/>
      <c r="W8" s="22"/>
      <c r="X8" s="23"/>
      <c r="Y8" s="23"/>
      <c r="Z8" s="23"/>
      <c r="AA8" s="23"/>
      <c r="AB8" s="396" t="s">
        <v>29</v>
      </c>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8"/>
      <c r="BA8" s="23"/>
      <c r="BB8" s="23"/>
      <c r="BC8" s="23"/>
      <c r="BD8" s="23"/>
      <c r="BE8" s="24"/>
      <c r="BF8" s="21"/>
      <c r="BG8" s="21"/>
      <c r="BH8" s="21"/>
      <c r="BI8" s="21"/>
      <c r="BJ8" s="21"/>
      <c r="BK8" s="21"/>
      <c r="BL8" s="21"/>
      <c r="BM8" s="21"/>
      <c r="BN8" s="21"/>
      <c r="BO8" s="21"/>
      <c r="BP8" s="21"/>
      <c r="BQ8" s="21"/>
      <c r="BR8" s="21"/>
      <c r="BS8" s="21"/>
      <c r="BT8" s="21"/>
      <c r="BU8" s="21"/>
      <c r="BV8" s="21"/>
      <c r="BW8" s="21"/>
      <c r="BX8" s="21"/>
      <c r="BY8" s="21"/>
      <c r="CC8" s="449" t="s">
        <v>33</v>
      </c>
      <c r="CD8" s="450"/>
      <c r="CE8" s="71" t="str">
        <f>+CM6</f>
        <v>ヴェルディ小山</v>
      </c>
      <c r="CF8" s="54"/>
      <c r="CG8" s="54"/>
      <c r="CH8" s="54"/>
      <c r="CI8" s="55"/>
      <c r="CJ8" s="78" t="s">
        <v>160</v>
      </c>
      <c r="CK8" s="9"/>
      <c r="CL8" s="9"/>
      <c r="CM8" s="619" t="s">
        <v>34</v>
      </c>
      <c r="CN8" s="620"/>
      <c r="CO8" s="620"/>
      <c r="CP8" s="620"/>
      <c r="CQ8" s="620"/>
      <c r="CR8" s="621"/>
    </row>
    <row r="9" spans="2:96" ht="20.100000000000001" customHeight="1">
      <c r="C9" s="21"/>
      <c r="D9" s="21"/>
      <c r="E9" s="21"/>
      <c r="F9" s="21"/>
      <c r="G9" s="21"/>
      <c r="H9" s="21"/>
      <c r="I9" s="21"/>
      <c r="J9" s="21"/>
      <c r="K9" s="21"/>
      <c r="L9" s="21"/>
      <c r="M9" s="21"/>
      <c r="N9" s="21"/>
      <c r="O9" s="21"/>
      <c r="P9" s="21"/>
      <c r="Q9" s="21"/>
      <c r="R9" s="21"/>
      <c r="S9" s="21"/>
      <c r="T9" s="21"/>
      <c r="U9" s="21"/>
      <c r="V9" s="21"/>
      <c r="W9" s="22"/>
      <c r="X9" s="23"/>
      <c r="Y9" s="23"/>
      <c r="Z9" s="23"/>
      <c r="AA9" s="26"/>
      <c r="AB9" s="700" t="s">
        <v>150</v>
      </c>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701"/>
      <c r="BA9" s="23"/>
      <c r="BB9" s="23"/>
      <c r="BC9" s="23"/>
      <c r="BD9" s="23"/>
      <c r="BE9" s="25"/>
      <c r="BF9" s="21"/>
      <c r="BG9" s="21"/>
      <c r="BH9" s="21"/>
      <c r="BI9" s="21"/>
      <c r="BJ9" s="21"/>
      <c r="BK9" s="21"/>
      <c r="BL9" s="21"/>
      <c r="BM9" s="21"/>
      <c r="BN9" s="21"/>
      <c r="BO9" s="21"/>
      <c r="BP9" s="21"/>
      <c r="BQ9" s="21"/>
      <c r="BR9" s="21"/>
      <c r="BS9" s="21"/>
      <c r="BT9" s="21"/>
      <c r="BU9" s="21"/>
      <c r="BV9" s="21"/>
      <c r="BW9" s="21"/>
      <c r="BX9" s="21"/>
      <c r="BY9" s="21"/>
      <c r="CC9" s="449" t="s">
        <v>35</v>
      </c>
      <c r="CD9" s="450"/>
      <c r="CE9" s="71" t="str">
        <f>+CM14</f>
        <v>ファイターズ</v>
      </c>
      <c r="CF9" s="54"/>
      <c r="CG9" s="54"/>
      <c r="CH9" s="54"/>
      <c r="CI9" s="55"/>
      <c r="CJ9" s="78" t="s">
        <v>161</v>
      </c>
      <c r="CK9" s="10"/>
      <c r="CL9" s="10"/>
      <c r="CM9" s="619" t="s">
        <v>114</v>
      </c>
      <c r="CN9" s="620"/>
      <c r="CO9" s="620"/>
      <c r="CP9" s="620"/>
      <c r="CQ9" s="620"/>
      <c r="CR9" s="621"/>
    </row>
    <row r="10" spans="2:96" ht="20.100000000000001" customHeight="1">
      <c r="C10" s="21"/>
      <c r="D10" s="21"/>
      <c r="E10" s="21"/>
      <c r="F10" s="21"/>
      <c r="G10" s="21"/>
      <c r="H10" s="21"/>
      <c r="I10" s="390" t="s">
        <v>27</v>
      </c>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2"/>
      <c r="AG10" s="21"/>
      <c r="AH10" s="21"/>
      <c r="AI10" s="21"/>
      <c r="AJ10" s="21"/>
      <c r="AK10" s="21"/>
      <c r="AL10" s="21"/>
      <c r="AM10" s="21"/>
      <c r="AN10" s="21"/>
      <c r="AO10" s="21"/>
      <c r="AP10" s="21"/>
      <c r="AQ10" s="21"/>
      <c r="AR10" s="21"/>
      <c r="AS10" s="21"/>
      <c r="AT10" s="21"/>
      <c r="AU10" s="21"/>
      <c r="AV10" s="390" t="s">
        <v>107</v>
      </c>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2"/>
      <c r="BT10" s="21"/>
      <c r="BU10" s="21"/>
      <c r="BV10" s="21"/>
      <c r="BW10" s="21"/>
      <c r="BX10" s="21"/>
      <c r="BY10" s="21"/>
      <c r="CC10" s="449" t="s">
        <v>36</v>
      </c>
      <c r="CD10" s="450"/>
      <c r="CE10" s="71" t="str">
        <f>+CM8</f>
        <v>足利UTD</v>
      </c>
      <c r="CF10" s="54"/>
      <c r="CG10" s="54"/>
      <c r="CH10" s="54"/>
      <c r="CI10" s="55"/>
      <c r="CJ10" s="78" t="s">
        <v>162</v>
      </c>
      <c r="CK10" s="9"/>
      <c r="CL10" s="9"/>
      <c r="CM10" s="619" t="s">
        <v>37</v>
      </c>
      <c r="CN10" s="620"/>
      <c r="CO10" s="620"/>
      <c r="CP10" s="620"/>
      <c r="CQ10" s="620"/>
      <c r="CR10" s="621"/>
    </row>
    <row r="11" spans="2:96" ht="20.100000000000001" customHeight="1">
      <c r="C11" s="21"/>
      <c r="D11" s="21"/>
      <c r="E11" s="21"/>
      <c r="F11" s="21"/>
      <c r="G11" s="21"/>
      <c r="H11" s="21"/>
      <c r="I11" s="694" t="s">
        <v>150</v>
      </c>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6"/>
      <c r="AG11" s="21"/>
      <c r="AH11" s="21"/>
      <c r="AI11" s="21"/>
      <c r="AJ11" s="21"/>
      <c r="AK11" s="21"/>
      <c r="AL11" s="21"/>
      <c r="AM11" s="21"/>
      <c r="AN11" s="21"/>
      <c r="AO11" s="21"/>
      <c r="AP11" s="21"/>
      <c r="AQ11" s="21"/>
      <c r="AR11" s="21"/>
      <c r="AS11" s="21"/>
      <c r="AT11" s="21"/>
      <c r="AU11" s="21"/>
      <c r="AV11" s="694" t="s">
        <v>150</v>
      </c>
      <c r="AW11" s="695"/>
      <c r="AX11" s="695"/>
      <c r="AY11" s="695"/>
      <c r="AZ11" s="695"/>
      <c r="BA11" s="695"/>
      <c r="BB11" s="695"/>
      <c r="BC11" s="695"/>
      <c r="BD11" s="695"/>
      <c r="BE11" s="695"/>
      <c r="BF11" s="695"/>
      <c r="BG11" s="695"/>
      <c r="BH11" s="695"/>
      <c r="BI11" s="695"/>
      <c r="BJ11" s="695"/>
      <c r="BK11" s="695"/>
      <c r="BL11" s="695"/>
      <c r="BM11" s="695"/>
      <c r="BN11" s="695"/>
      <c r="BO11" s="695"/>
      <c r="BP11" s="695"/>
      <c r="BQ11" s="695"/>
      <c r="BR11" s="695"/>
      <c r="BS11" s="696"/>
      <c r="BT11" s="21"/>
      <c r="BU11" s="21"/>
      <c r="BV11" s="21"/>
      <c r="BW11" s="21"/>
      <c r="BX11" s="21"/>
      <c r="BY11" s="21"/>
      <c r="CC11" s="449" t="s">
        <v>38</v>
      </c>
      <c r="CD11" s="450"/>
      <c r="CE11" s="71" t="str">
        <f>+CM10</f>
        <v>AS栃木</v>
      </c>
      <c r="CF11" s="54"/>
      <c r="CG11" s="54"/>
      <c r="CH11" s="54"/>
      <c r="CI11" s="55"/>
      <c r="CJ11" s="78" t="s">
        <v>163</v>
      </c>
      <c r="CK11" s="9"/>
      <c r="CL11" s="9"/>
      <c r="CM11" s="619" t="s">
        <v>39</v>
      </c>
      <c r="CN11" s="620"/>
      <c r="CO11" s="620"/>
      <c r="CP11" s="620"/>
      <c r="CQ11" s="620"/>
      <c r="CR11" s="621"/>
    </row>
    <row r="12" spans="2:96" ht="20.100000000000001" customHeight="1">
      <c r="C12" s="21"/>
      <c r="D12" s="21"/>
      <c r="E12" s="21"/>
      <c r="F12" s="21"/>
      <c r="G12" s="21"/>
      <c r="H12" s="21"/>
      <c r="I12" s="22"/>
      <c r="J12" s="23"/>
      <c r="K12" s="23"/>
      <c r="L12" s="23"/>
      <c r="M12" s="23"/>
      <c r="N12" s="23"/>
      <c r="O12" s="23"/>
      <c r="P12" s="23"/>
      <c r="Q12" s="23"/>
      <c r="R12" s="23"/>
      <c r="S12" s="23"/>
      <c r="T12" s="23"/>
      <c r="U12" s="23"/>
      <c r="V12" s="23"/>
      <c r="W12" s="23"/>
      <c r="X12" s="23"/>
      <c r="Y12" s="23"/>
      <c r="Z12" s="23"/>
      <c r="AA12" s="23"/>
      <c r="AB12" s="23"/>
      <c r="AC12" s="26"/>
      <c r="AD12" s="26"/>
      <c r="AE12" s="26"/>
      <c r="AF12" s="25"/>
      <c r="AG12" s="21"/>
      <c r="AH12" s="21"/>
      <c r="AI12" s="21"/>
      <c r="AJ12" s="21"/>
      <c r="AK12" s="21"/>
      <c r="AL12" s="21"/>
      <c r="AM12" s="21"/>
      <c r="AN12" s="21"/>
      <c r="AO12" s="21"/>
      <c r="AP12" s="21"/>
      <c r="AQ12" s="21"/>
      <c r="AR12" s="21"/>
      <c r="AS12" s="21"/>
      <c r="AT12" s="21"/>
      <c r="AU12" s="21"/>
      <c r="AV12" s="22"/>
      <c r="AW12" s="23"/>
      <c r="AX12" s="23"/>
      <c r="AY12" s="23"/>
      <c r="AZ12" s="23"/>
      <c r="BA12" s="23"/>
      <c r="BB12" s="23"/>
      <c r="BC12" s="23"/>
      <c r="BD12" s="23"/>
      <c r="BE12" s="23"/>
      <c r="BF12" s="23"/>
      <c r="BG12" s="23"/>
      <c r="BH12" s="23"/>
      <c r="BI12" s="23"/>
      <c r="BJ12" s="23"/>
      <c r="BK12" s="23"/>
      <c r="BL12" s="23"/>
      <c r="BM12" s="23"/>
      <c r="BN12" s="23"/>
      <c r="BO12" s="23"/>
      <c r="BP12" s="23"/>
      <c r="BQ12" s="23"/>
      <c r="BR12" s="26"/>
      <c r="BS12" s="25"/>
      <c r="BT12" s="21"/>
      <c r="BU12" s="21"/>
      <c r="BV12" s="21"/>
      <c r="BW12" s="21"/>
      <c r="BX12" s="21"/>
      <c r="BY12" s="21"/>
      <c r="CC12" s="449" t="s">
        <v>40</v>
      </c>
      <c r="CD12" s="450"/>
      <c r="CE12" s="71" t="str">
        <f>+CM11</f>
        <v>P佐野</v>
      </c>
      <c r="CF12" s="54"/>
      <c r="CG12" s="54"/>
      <c r="CH12" s="54"/>
      <c r="CI12" s="55"/>
      <c r="CJ12" s="78" t="s">
        <v>164</v>
      </c>
      <c r="CK12" s="10"/>
      <c r="CL12" s="10"/>
      <c r="CM12" s="619" t="s">
        <v>41</v>
      </c>
      <c r="CN12" s="620"/>
      <c r="CO12" s="620"/>
      <c r="CP12" s="620"/>
      <c r="CQ12" s="620"/>
      <c r="CR12" s="621"/>
    </row>
    <row r="13" spans="2:96" ht="20.100000000000001" customHeight="1">
      <c r="C13" s="21"/>
      <c r="D13" s="21"/>
      <c r="E13" s="387" t="s">
        <v>26</v>
      </c>
      <c r="F13" s="388"/>
      <c r="G13" s="388"/>
      <c r="H13" s="388"/>
      <c r="I13" s="388"/>
      <c r="J13" s="388"/>
      <c r="K13" s="388"/>
      <c r="L13" s="388"/>
      <c r="M13" s="388"/>
      <c r="N13" s="388"/>
      <c r="O13" s="388"/>
      <c r="P13" s="389"/>
      <c r="R13" s="21"/>
      <c r="S13" s="21"/>
      <c r="T13" s="21"/>
      <c r="U13" s="21"/>
      <c r="V13" s="21"/>
      <c r="W13" s="21"/>
      <c r="X13" s="21"/>
      <c r="Y13" s="21"/>
      <c r="Z13" s="387" t="s">
        <v>11</v>
      </c>
      <c r="AA13" s="388"/>
      <c r="AB13" s="388"/>
      <c r="AC13" s="388"/>
      <c r="AD13" s="388"/>
      <c r="AE13" s="388"/>
      <c r="AF13" s="388"/>
      <c r="AG13" s="388"/>
      <c r="AH13" s="388"/>
      <c r="AI13" s="388"/>
      <c r="AJ13" s="389"/>
      <c r="AK13" s="23"/>
      <c r="AL13" s="21"/>
      <c r="AM13" s="21"/>
      <c r="AN13" s="21"/>
      <c r="AO13" s="21"/>
      <c r="AP13" s="21"/>
      <c r="AQ13" s="21"/>
      <c r="AR13" s="387" t="s">
        <v>14</v>
      </c>
      <c r="AS13" s="388"/>
      <c r="AT13" s="388"/>
      <c r="AU13" s="388"/>
      <c r="AV13" s="388"/>
      <c r="AW13" s="388"/>
      <c r="AX13" s="388"/>
      <c r="AY13" s="388"/>
      <c r="AZ13" s="388"/>
      <c r="BA13" s="388"/>
      <c r="BB13" s="389"/>
      <c r="BC13" s="23"/>
      <c r="BD13" s="21"/>
      <c r="BE13" s="21"/>
      <c r="BF13" s="21"/>
      <c r="BG13" s="21"/>
      <c r="BH13" s="21"/>
      <c r="BI13" s="21"/>
      <c r="BJ13" s="21"/>
      <c r="BK13" s="21"/>
      <c r="BL13" s="387" t="s">
        <v>13</v>
      </c>
      <c r="BM13" s="388"/>
      <c r="BN13" s="388"/>
      <c r="BO13" s="388"/>
      <c r="BP13" s="388"/>
      <c r="BQ13" s="388"/>
      <c r="BR13" s="388"/>
      <c r="BS13" s="388"/>
      <c r="BT13" s="388"/>
      <c r="BU13" s="388"/>
      <c r="BV13" s="388"/>
      <c r="BW13" s="389"/>
      <c r="BX13" s="23"/>
      <c r="BY13" s="21"/>
      <c r="CC13" s="449" t="s">
        <v>42</v>
      </c>
      <c r="CD13" s="450"/>
      <c r="CE13" s="71" t="str">
        <f>+CM12</f>
        <v>FC栃木</v>
      </c>
      <c r="CF13" s="54"/>
      <c r="CG13" s="54"/>
      <c r="CH13" s="54"/>
      <c r="CI13" s="55"/>
      <c r="CJ13" s="78" t="s">
        <v>165</v>
      </c>
      <c r="CK13" s="9"/>
      <c r="CL13" s="9"/>
      <c r="CM13" s="619" t="s">
        <v>115</v>
      </c>
      <c r="CN13" s="620"/>
      <c r="CO13" s="620"/>
      <c r="CP13" s="620"/>
      <c r="CQ13" s="620"/>
      <c r="CR13" s="621"/>
    </row>
    <row r="14" spans="2:96" ht="20.100000000000001" customHeight="1" thickBot="1">
      <c r="C14" s="21"/>
      <c r="D14" s="21"/>
      <c r="E14" s="694" t="s">
        <v>150</v>
      </c>
      <c r="F14" s="695"/>
      <c r="G14" s="695"/>
      <c r="H14" s="695"/>
      <c r="I14" s="695"/>
      <c r="J14" s="695"/>
      <c r="K14" s="695"/>
      <c r="L14" s="695"/>
      <c r="M14" s="695"/>
      <c r="N14" s="695"/>
      <c r="O14" s="695"/>
      <c r="P14" s="696"/>
      <c r="R14" s="21"/>
      <c r="S14" s="21"/>
      <c r="T14" s="21"/>
      <c r="U14" s="21"/>
      <c r="V14" s="21"/>
      <c r="W14" s="21"/>
      <c r="X14" s="21"/>
      <c r="Y14" s="21"/>
      <c r="Z14" s="694" t="s">
        <v>150</v>
      </c>
      <c r="AA14" s="695"/>
      <c r="AB14" s="695"/>
      <c r="AC14" s="695"/>
      <c r="AD14" s="695"/>
      <c r="AE14" s="695"/>
      <c r="AF14" s="695"/>
      <c r="AG14" s="695"/>
      <c r="AH14" s="695"/>
      <c r="AI14" s="695"/>
      <c r="AJ14" s="696"/>
      <c r="AK14" s="23"/>
      <c r="AL14" s="21"/>
      <c r="AM14" s="21"/>
      <c r="AN14" s="21"/>
      <c r="AO14" s="21"/>
      <c r="AP14" s="21"/>
      <c r="AQ14" s="21"/>
      <c r="AR14" s="694" t="s">
        <v>150</v>
      </c>
      <c r="AS14" s="695"/>
      <c r="AT14" s="695"/>
      <c r="AU14" s="695"/>
      <c r="AV14" s="695"/>
      <c r="AW14" s="695"/>
      <c r="AX14" s="695"/>
      <c r="AY14" s="695"/>
      <c r="AZ14" s="695"/>
      <c r="BA14" s="695"/>
      <c r="BB14" s="696"/>
      <c r="BC14" s="23"/>
      <c r="BD14" s="21"/>
      <c r="BE14" s="21"/>
      <c r="BF14" s="21"/>
      <c r="BG14" s="21"/>
      <c r="BH14" s="21"/>
      <c r="BI14" s="21"/>
      <c r="BJ14" s="21"/>
      <c r="BK14" s="21"/>
      <c r="BL14" s="694" t="s">
        <v>150</v>
      </c>
      <c r="BM14" s="695"/>
      <c r="BN14" s="695"/>
      <c r="BO14" s="695"/>
      <c r="BP14" s="695"/>
      <c r="BQ14" s="695"/>
      <c r="BR14" s="695"/>
      <c r="BS14" s="695"/>
      <c r="BT14" s="695"/>
      <c r="BU14" s="695"/>
      <c r="BV14" s="695"/>
      <c r="BW14" s="696"/>
      <c r="BX14" s="23"/>
      <c r="BY14" s="21"/>
      <c r="CC14" s="449" t="s">
        <v>43</v>
      </c>
      <c r="CD14" s="450"/>
      <c r="CE14" s="71" t="str">
        <f>+CM13</f>
        <v>アネーロ</v>
      </c>
      <c r="CF14" s="54"/>
      <c r="CG14" s="54"/>
      <c r="CH14" s="54"/>
      <c r="CI14" s="55"/>
      <c r="CJ14" s="78" t="s">
        <v>166</v>
      </c>
      <c r="CK14" s="9"/>
      <c r="CL14" s="9"/>
      <c r="CM14" s="665" t="s">
        <v>116</v>
      </c>
      <c r="CN14" s="666"/>
      <c r="CO14" s="666"/>
      <c r="CP14" s="666"/>
      <c r="CQ14" s="666"/>
      <c r="CR14" s="667"/>
    </row>
    <row r="15" spans="2:96" ht="20.100000000000001" customHeight="1">
      <c r="C15" s="21"/>
      <c r="D15" s="21"/>
      <c r="E15" s="27"/>
      <c r="F15" s="23"/>
      <c r="G15" s="23"/>
      <c r="H15" s="23"/>
      <c r="I15" s="23"/>
      <c r="J15" s="23"/>
      <c r="K15" s="23"/>
      <c r="L15" s="23"/>
      <c r="M15" s="23"/>
      <c r="N15" s="23"/>
      <c r="O15" s="23"/>
      <c r="P15" s="25"/>
      <c r="R15" s="21"/>
      <c r="S15" s="21"/>
      <c r="T15" s="21"/>
      <c r="U15" s="21"/>
      <c r="V15" s="21"/>
      <c r="W15" s="21"/>
      <c r="X15" s="21"/>
      <c r="Y15" s="21"/>
      <c r="Z15" s="27"/>
      <c r="AA15" s="23"/>
      <c r="AB15" s="23"/>
      <c r="AC15" s="23"/>
      <c r="AD15" s="23"/>
      <c r="AE15" s="23"/>
      <c r="AF15" s="23"/>
      <c r="AG15" s="21"/>
      <c r="AH15" s="23"/>
      <c r="AI15" s="23"/>
      <c r="AJ15" s="24"/>
      <c r="AK15" s="23"/>
      <c r="AL15" s="21"/>
      <c r="AM15" s="21"/>
      <c r="AN15" s="21"/>
      <c r="AO15" s="21"/>
      <c r="AP15" s="21"/>
      <c r="AQ15" s="21"/>
      <c r="AR15" s="27"/>
      <c r="AS15" s="23"/>
      <c r="AT15" s="23"/>
      <c r="AU15" s="23"/>
      <c r="AV15" s="23"/>
      <c r="AW15" s="23"/>
      <c r="AX15" s="23"/>
      <c r="AY15" s="23"/>
      <c r="AZ15" s="23"/>
      <c r="BA15" s="23"/>
      <c r="BB15" s="24"/>
      <c r="BC15" s="23"/>
      <c r="BD15" s="21"/>
      <c r="BE15" s="21"/>
      <c r="BF15" s="21"/>
      <c r="BG15" s="21"/>
      <c r="BH15" s="21"/>
      <c r="BI15" s="21"/>
      <c r="BJ15" s="21"/>
      <c r="BK15" s="21"/>
      <c r="BL15" s="27"/>
      <c r="BM15" s="26"/>
      <c r="BN15" s="23"/>
      <c r="BO15" s="23"/>
      <c r="BP15" s="23"/>
      <c r="BQ15" s="23"/>
      <c r="BR15" s="23"/>
      <c r="BS15" s="23"/>
      <c r="BT15" s="23"/>
      <c r="BU15" s="23"/>
      <c r="BV15" s="23"/>
      <c r="BW15" s="24"/>
      <c r="BX15" s="23"/>
      <c r="BY15" s="21"/>
      <c r="CC15" s="449" t="s">
        <v>44</v>
      </c>
      <c r="CD15" s="450"/>
      <c r="CE15" s="71" t="str">
        <f>+CM15</f>
        <v>ともぞう</v>
      </c>
      <c r="CF15" s="54"/>
      <c r="CG15" s="54"/>
      <c r="CH15" s="54"/>
      <c r="CI15" s="55"/>
      <c r="CJ15" s="78" t="s">
        <v>167</v>
      </c>
      <c r="CK15" s="10"/>
      <c r="CL15" s="10"/>
      <c r="CM15" s="668" t="s">
        <v>45</v>
      </c>
      <c r="CN15" s="669"/>
      <c r="CO15" s="669"/>
      <c r="CP15" s="669"/>
      <c r="CQ15" s="669"/>
      <c r="CR15" s="670"/>
    </row>
    <row r="16" spans="2:96" ht="20.100000000000001" customHeight="1">
      <c r="C16" s="516" t="s">
        <v>22</v>
      </c>
      <c r="D16" s="517"/>
      <c r="E16" s="517"/>
      <c r="F16" s="517"/>
      <c r="G16" s="518"/>
      <c r="H16" s="21"/>
      <c r="I16" s="21"/>
      <c r="J16" s="21"/>
      <c r="K16" s="21"/>
      <c r="L16" s="21"/>
      <c r="N16" s="516" t="s">
        <v>5</v>
      </c>
      <c r="O16" s="517"/>
      <c r="P16" s="517"/>
      <c r="Q16" s="517"/>
      <c r="R16" s="518"/>
      <c r="S16" s="51"/>
      <c r="T16" s="21"/>
      <c r="U16" s="21"/>
      <c r="V16" s="21"/>
      <c r="W16" s="21"/>
      <c r="X16" s="516" t="s">
        <v>23</v>
      </c>
      <c r="Y16" s="517"/>
      <c r="Z16" s="517"/>
      <c r="AA16" s="517"/>
      <c r="AB16" s="518"/>
      <c r="AC16" s="21"/>
      <c r="AD16" s="21"/>
      <c r="AE16" s="21"/>
      <c r="AF16" s="21"/>
      <c r="AG16" s="21"/>
      <c r="AH16" s="516" t="s">
        <v>6</v>
      </c>
      <c r="AI16" s="517"/>
      <c r="AJ16" s="517"/>
      <c r="AK16" s="517"/>
      <c r="AL16" s="518"/>
      <c r="AM16" s="21"/>
      <c r="AN16" s="21"/>
      <c r="AO16" s="21"/>
      <c r="AP16" s="516" t="s">
        <v>24</v>
      </c>
      <c r="AQ16" s="517"/>
      <c r="AR16" s="517"/>
      <c r="AS16" s="517"/>
      <c r="AT16" s="518"/>
      <c r="AU16" s="21"/>
      <c r="AV16" s="21"/>
      <c r="AW16" s="21"/>
      <c r="AX16" s="21"/>
      <c r="AY16" s="21"/>
      <c r="AZ16" s="516" t="s">
        <v>8</v>
      </c>
      <c r="BA16" s="517"/>
      <c r="BB16" s="517"/>
      <c r="BC16" s="517"/>
      <c r="BD16" s="518"/>
      <c r="BE16" s="21"/>
      <c r="BF16" s="21"/>
      <c r="BG16" s="21"/>
      <c r="BH16" s="21"/>
      <c r="BI16" s="21"/>
      <c r="BJ16" s="516" t="s">
        <v>25</v>
      </c>
      <c r="BK16" s="517"/>
      <c r="BL16" s="517"/>
      <c r="BM16" s="517"/>
      <c r="BN16" s="518"/>
      <c r="BO16" s="51"/>
      <c r="BP16" s="21"/>
      <c r="BQ16" s="21"/>
      <c r="BR16" s="21"/>
      <c r="BS16" s="21"/>
      <c r="BT16" s="21"/>
      <c r="BU16" s="516" t="s">
        <v>10</v>
      </c>
      <c r="BV16" s="517"/>
      <c r="BW16" s="517"/>
      <c r="BX16" s="517"/>
      <c r="BY16" s="518"/>
      <c r="CC16" s="449" t="s">
        <v>46</v>
      </c>
      <c r="CD16" s="450"/>
      <c r="CE16" s="71" t="str">
        <f>+CM16</f>
        <v>スポルト</v>
      </c>
      <c r="CF16" s="54"/>
      <c r="CG16" s="54"/>
      <c r="CH16" s="54"/>
      <c r="CI16" s="55"/>
      <c r="CJ16" s="78" t="s">
        <v>168</v>
      </c>
      <c r="CK16" s="9"/>
      <c r="CL16" s="9"/>
      <c r="CM16" s="662" t="s">
        <v>117</v>
      </c>
      <c r="CN16" s="663"/>
      <c r="CO16" s="663"/>
      <c r="CP16" s="663"/>
      <c r="CQ16" s="663"/>
      <c r="CR16" s="664"/>
    </row>
    <row r="17" spans="2:96" ht="20.100000000000001" customHeight="1">
      <c r="C17" s="694" t="s">
        <v>150</v>
      </c>
      <c r="D17" s="695"/>
      <c r="E17" s="695"/>
      <c r="F17" s="695"/>
      <c r="G17" s="696"/>
      <c r="H17" s="21"/>
      <c r="I17" s="21"/>
      <c r="J17" s="21"/>
      <c r="K17" s="21"/>
      <c r="L17" s="21"/>
      <c r="M17" s="23"/>
      <c r="N17" s="694" t="s">
        <v>150</v>
      </c>
      <c r="O17" s="695"/>
      <c r="P17" s="695"/>
      <c r="Q17" s="695"/>
      <c r="R17" s="696"/>
      <c r="S17" s="23"/>
      <c r="T17" s="21"/>
      <c r="U17" s="21"/>
      <c r="V17" s="21"/>
      <c r="W17" s="21"/>
      <c r="X17" s="694" t="s">
        <v>150</v>
      </c>
      <c r="Y17" s="695"/>
      <c r="Z17" s="695"/>
      <c r="AA17" s="695"/>
      <c r="AB17" s="696"/>
      <c r="AC17" s="21"/>
      <c r="AD17" s="21"/>
      <c r="AE17" s="21"/>
      <c r="AF17" s="21"/>
      <c r="AG17" s="24"/>
      <c r="AH17" s="694" t="s">
        <v>150</v>
      </c>
      <c r="AI17" s="695"/>
      <c r="AJ17" s="695"/>
      <c r="AK17" s="695"/>
      <c r="AL17" s="696"/>
      <c r="AM17" s="21"/>
      <c r="AN17" s="21"/>
      <c r="AO17" s="21"/>
      <c r="AP17" s="694" t="s">
        <v>150</v>
      </c>
      <c r="AQ17" s="695"/>
      <c r="AR17" s="695"/>
      <c r="AS17" s="695"/>
      <c r="AT17" s="696"/>
      <c r="AU17" s="21"/>
      <c r="AV17" s="21"/>
      <c r="AW17" s="21"/>
      <c r="AX17" s="21"/>
      <c r="AY17" s="24"/>
      <c r="AZ17" s="694" t="s">
        <v>150</v>
      </c>
      <c r="BA17" s="695"/>
      <c r="BB17" s="695"/>
      <c r="BC17" s="695"/>
      <c r="BD17" s="696"/>
      <c r="BE17" s="21"/>
      <c r="BF17" s="21"/>
      <c r="BG17" s="21"/>
      <c r="BH17" s="21"/>
      <c r="BI17" s="21"/>
      <c r="BJ17" s="694" t="s">
        <v>150</v>
      </c>
      <c r="BK17" s="695"/>
      <c r="BL17" s="695"/>
      <c r="BM17" s="695"/>
      <c r="BN17" s="696"/>
      <c r="BO17" s="22"/>
      <c r="BP17" s="21"/>
      <c r="BQ17" s="21"/>
      <c r="BR17" s="21"/>
      <c r="BS17" s="21"/>
      <c r="BT17" s="24"/>
      <c r="BU17" s="694" t="s">
        <v>150</v>
      </c>
      <c r="BV17" s="695"/>
      <c r="BW17" s="695"/>
      <c r="BX17" s="695"/>
      <c r="BY17" s="696"/>
      <c r="CC17" s="449" t="s">
        <v>47</v>
      </c>
      <c r="CD17" s="450"/>
      <c r="CE17" s="71" t="str">
        <f>+CM18</f>
        <v>UVA</v>
      </c>
      <c r="CF17" s="54"/>
      <c r="CG17" s="54"/>
      <c r="CH17" s="54"/>
      <c r="CI17" s="55"/>
      <c r="CJ17" s="78" t="s">
        <v>169</v>
      </c>
      <c r="CK17" s="9"/>
      <c r="CL17" s="9"/>
      <c r="CM17" s="662" t="s">
        <v>118</v>
      </c>
      <c r="CN17" s="663"/>
      <c r="CO17" s="663"/>
      <c r="CP17" s="663"/>
      <c r="CQ17" s="663"/>
      <c r="CR17" s="664"/>
    </row>
    <row r="18" spans="2:96" ht="20.100000000000001" customHeight="1" thickBot="1">
      <c r="C18" s="22"/>
      <c r="D18" s="23"/>
      <c r="E18" s="23"/>
      <c r="F18" s="26"/>
      <c r="G18" s="25"/>
      <c r="H18" s="21"/>
      <c r="I18" s="21"/>
      <c r="J18" s="21"/>
      <c r="K18" s="21"/>
      <c r="L18" s="21"/>
      <c r="M18" s="26"/>
      <c r="N18" s="22"/>
      <c r="O18" s="23"/>
      <c r="P18" s="23"/>
      <c r="Q18" s="23"/>
      <c r="R18" s="25"/>
      <c r="S18" s="26"/>
      <c r="T18" s="21"/>
      <c r="U18" s="21"/>
      <c r="V18" s="21"/>
      <c r="W18" s="21"/>
      <c r="X18" s="22"/>
      <c r="Y18" s="23"/>
      <c r="Z18" s="23"/>
      <c r="AA18" s="26"/>
      <c r="AB18" s="25"/>
      <c r="AC18" s="21"/>
      <c r="AD18" s="21"/>
      <c r="AE18" s="21"/>
      <c r="AF18" s="21"/>
      <c r="AG18" s="25"/>
      <c r="AH18" s="26"/>
      <c r="AI18" s="26"/>
      <c r="AJ18" s="23"/>
      <c r="AK18" s="23"/>
      <c r="AL18" s="24"/>
      <c r="AM18" s="21"/>
      <c r="AN18" s="21"/>
      <c r="AO18" s="21"/>
      <c r="AP18" s="22"/>
      <c r="AQ18" s="23"/>
      <c r="AR18" s="23"/>
      <c r="AS18" s="26"/>
      <c r="AT18" s="25"/>
      <c r="AU18" s="21"/>
      <c r="AV18" s="21"/>
      <c r="AW18" s="21"/>
      <c r="AX18" s="21"/>
      <c r="AY18" s="25"/>
      <c r="AZ18" s="26"/>
      <c r="BA18" s="26"/>
      <c r="BB18" s="23"/>
      <c r="BC18" s="23"/>
      <c r="BD18" s="24"/>
      <c r="BE18" s="21"/>
      <c r="BF18" s="21"/>
      <c r="BG18" s="21"/>
      <c r="BH18" s="21"/>
      <c r="BI18" s="21"/>
      <c r="BJ18" s="27"/>
      <c r="BK18" s="23"/>
      <c r="BL18" s="23"/>
      <c r="BM18" s="23"/>
      <c r="BN18" s="25"/>
      <c r="BO18" s="27"/>
      <c r="BP18" s="21"/>
      <c r="BQ18" s="21"/>
      <c r="BR18" s="21"/>
      <c r="BS18" s="21"/>
      <c r="BT18" s="25"/>
      <c r="BU18" s="26"/>
      <c r="BV18" s="26"/>
      <c r="BW18" s="23"/>
      <c r="BX18" s="23"/>
      <c r="BY18" s="24"/>
      <c r="CC18" s="449" t="s">
        <v>48</v>
      </c>
      <c r="CD18" s="450"/>
      <c r="CE18" s="71" t="str">
        <f>+CM17</f>
        <v>プラウド</v>
      </c>
      <c r="CF18" s="54"/>
      <c r="CG18" s="54"/>
      <c r="CH18" s="54"/>
      <c r="CI18" s="55"/>
      <c r="CJ18" s="78" t="s">
        <v>170</v>
      </c>
      <c r="CK18" s="10"/>
      <c r="CL18" s="10"/>
      <c r="CM18" s="625" t="s">
        <v>49</v>
      </c>
      <c r="CN18" s="626"/>
      <c r="CO18" s="626"/>
      <c r="CP18" s="626"/>
      <c r="CQ18" s="626"/>
      <c r="CR18" s="627"/>
    </row>
    <row r="19" spans="2:96" ht="20.100000000000001" customHeight="1">
      <c r="C19" s="22"/>
      <c r="D19" s="23"/>
      <c r="E19" s="21"/>
      <c r="F19" s="519" t="s">
        <v>69</v>
      </c>
      <c r="G19" s="520"/>
      <c r="H19" s="521"/>
      <c r="I19" s="21"/>
      <c r="J19" s="21"/>
      <c r="K19" s="21"/>
      <c r="L19" s="519" t="s">
        <v>15</v>
      </c>
      <c r="M19" s="520"/>
      <c r="N19" s="521"/>
      <c r="O19" s="21"/>
      <c r="P19" s="21"/>
      <c r="Q19" s="21"/>
      <c r="R19" s="519" t="s">
        <v>16</v>
      </c>
      <c r="S19" s="520"/>
      <c r="T19" s="521"/>
      <c r="U19" s="21"/>
      <c r="V19" s="21"/>
      <c r="W19" s="21"/>
      <c r="X19" s="22"/>
      <c r="Y19" s="23"/>
      <c r="Z19" s="21"/>
      <c r="AA19" s="519" t="s">
        <v>17</v>
      </c>
      <c r="AB19" s="520"/>
      <c r="AC19" s="521"/>
      <c r="AD19" s="21"/>
      <c r="AE19" s="21"/>
      <c r="AF19" s="21"/>
      <c r="AG19" s="519" t="s">
        <v>18</v>
      </c>
      <c r="AH19" s="520"/>
      <c r="AI19" s="521"/>
      <c r="AJ19" s="21"/>
      <c r="AK19" s="21"/>
      <c r="AL19" s="24"/>
      <c r="AM19" s="21"/>
      <c r="AN19" s="21"/>
      <c r="AO19" s="21"/>
      <c r="AP19" s="22"/>
      <c r="AQ19" s="23"/>
      <c r="AR19" s="21"/>
      <c r="AS19" s="519" t="s">
        <v>19</v>
      </c>
      <c r="AT19" s="520"/>
      <c r="AU19" s="521"/>
      <c r="AV19" s="21"/>
      <c r="AW19" s="21"/>
      <c r="AX19" s="21"/>
      <c r="AY19" s="519" t="s">
        <v>20</v>
      </c>
      <c r="AZ19" s="520"/>
      <c r="BA19" s="521"/>
      <c r="BB19" s="21"/>
      <c r="BC19" s="21"/>
      <c r="BD19" s="24"/>
      <c r="BE19" s="21"/>
      <c r="BF19" s="21"/>
      <c r="BG19" s="21"/>
      <c r="BH19" s="519" t="s">
        <v>70</v>
      </c>
      <c r="BI19" s="520"/>
      <c r="BJ19" s="521"/>
      <c r="BK19" s="21"/>
      <c r="BL19" s="23"/>
      <c r="BM19" s="21"/>
      <c r="BN19" s="519" t="s">
        <v>21</v>
      </c>
      <c r="BO19" s="520"/>
      <c r="BP19" s="521"/>
      <c r="BQ19" s="21"/>
      <c r="BR19" s="21"/>
      <c r="BS19" s="21"/>
      <c r="BT19" s="519" t="s">
        <v>4</v>
      </c>
      <c r="BU19" s="520"/>
      <c r="BV19" s="521"/>
      <c r="BW19" s="21"/>
      <c r="BX19" s="21"/>
      <c r="BY19" s="24"/>
      <c r="CC19" s="449" t="s">
        <v>50</v>
      </c>
      <c r="CD19" s="450"/>
      <c r="CE19" s="71" t="str">
        <f>+CM23</f>
        <v>ヴェルフェ</v>
      </c>
      <c r="CF19" s="54"/>
      <c r="CG19" s="54"/>
      <c r="CH19" s="54"/>
      <c r="CI19" s="55"/>
      <c r="CJ19" s="78" t="s">
        <v>171</v>
      </c>
      <c r="CK19" s="9"/>
      <c r="CL19" s="9"/>
      <c r="CM19" s="628" t="s">
        <v>119</v>
      </c>
      <c r="CN19" s="629"/>
      <c r="CO19" s="629"/>
      <c r="CP19" s="629"/>
      <c r="CQ19" s="629"/>
      <c r="CR19" s="630"/>
    </row>
    <row r="20" spans="2:96" ht="20.100000000000001" customHeight="1">
      <c r="C20" s="3"/>
      <c r="D20" s="5"/>
      <c r="F20" s="697" t="s">
        <v>150</v>
      </c>
      <c r="G20" s="698"/>
      <c r="H20" s="699"/>
      <c r="I20" s="67"/>
      <c r="J20" s="67"/>
      <c r="K20" s="67"/>
      <c r="L20" s="697" t="s">
        <v>150</v>
      </c>
      <c r="M20" s="698"/>
      <c r="N20" s="699"/>
      <c r="O20" s="67"/>
      <c r="P20" s="67"/>
      <c r="Q20" s="67"/>
      <c r="R20" s="697" t="s">
        <v>150</v>
      </c>
      <c r="S20" s="698"/>
      <c r="T20" s="699"/>
      <c r="U20" s="67"/>
      <c r="V20" s="67"/>
      <c r="W20" s="67"/>
      <c r="X20" s="65"/>
      <c r="Y20" s="68"/>
      <c r="Z20" s="67"/>
      <c r="AA20" s="697" t="s">
        <v>150</v>
      </c>
      <c r="AB20" s="698"/>
      <c r="AC20" s="699"/>
      <c r="AD20" s="67"/>
      <c r="AE20" s="67"/>
      <c r="AF20" s="67"/>
      <c r="AG20" s="697" t="s">
        <v>150</v>
      </c>
      <c r="AH20" s="698"/>
      <c r="AI20" s="699"/>
      <c r="AJ20" s="67"/>
      <c r="AK20" s="67"/>
      <c r="AL20" s="66"/>
      <c r="AM20" s="67"/>
      <c r="AN20" s="67"/>
      <c r="AO20" s="67"/>
      <c r="AP20" s="65"/>
      <c r="AQ20" s="68"/>
      <c r="AR20" s="67"/>
      <c r="AS20" s="697" t="s">
        <v>150</v>
      </c>
      <c r="AT20" s="698"/>
      <c r="AU20" s="699"/>
      <c r="AV20" s="67"/>
      <c r="AW20" s="67"/>
      <c r="AX20" s="67"/>
      <c r="AY20" s="697" t="s">
        <v>150</v>
      </c>
      <c r="AZ20" s="698"/>
      <c r="BA20" s="699"/>
      <c r="BB20" s="67"/>
      <c r="BC20" s="67"/>
      <c r="BD20" s="66"/>
      <c r="BE20" s="67"/>
      <c r="BF20" s="67"/>
      <c r="BG20" s="67"/>
      <c r="BH20" s="697" t="s">
        <v>150</v>
      </c>
      <c r="BI20" s="698"/>
      <c r="BJ20" s="699"/>
      <c r="BK20" s="67"/>
      <c r="BL20" s="68"/>
      <c r="BM20" s="67"/>
      <c r="BN20" s="697" t="s">
        <v>150</v>
      </c>
      <c r="BO20" s="698"/>
      <c r="BP20" s="699"/>
      <c r="BQ20" s="67"/>
      <c r="BR20" s="67"/>
      <c r="BS20" s="67"/>
      <c r="BT20" s="697" t="s">
        <v>150</v>
      </c>
      <c r="BU20" s="698"/>
      <c r="BV20" s="699"/>
      <c r="BY20" s="4"/>
      <c r="CC20" s="449" t="s">
        <v>51</v>
      </c>
      <c r="CD20" s="450"/>
      <c r="CE20" s="71" t="str">
        <f>+CM21</f>
        <v>エルマーノ</v>
      </c>
      <c r="CF20" s="54"/>
      <c r="CG20" s="54"/>
      <c r="CH20" s="54"/>
      <c r="CI20" s="55"/>
      <c r="CJ20" s="78" t="s">
        <v>172</v>
      </c>
      <c r="CK20" s="9"/>
      <c r="CL20" s="9"/>
      <c r="CM20" s="611" t="s">
        <v>52</v>
      </c>
      <c r="CN20" s="612"/>
      <c r="CO20" s="612"/>
      <c r="CP20" s="612"/>
      <c r="CQ20" s="612"/>
      <c r="CR20" s="613"/>
    </row>
    <row r="21" spans="2:96" ht="20.100000000000001" customHeight="1">
      <c r="C21" s="6"/>
      <c r="D21" s="5"/>
      <c r="F21" s="3"/>
      <c r="G21" s="5"/>
      <c r="H21" s="4"/>
      <c r="L21" s="3"/>
      <c r="M21" s="5"/>
      <c r="N21" s="4"/>
      <c r="R21" s="3"/>
      <c r="S21" s="5"/>
      <c r="T21" s="4"/>
      <c r="X21" s="6"/>
      <c r="Y21" s="5"/>
      <c r="AA21" s="3"/>
      <c r="AB21" s="5"/>
      <c r="AC21" s="4"/>
      <c r="AG21" s="3"/>
      <c r="AH21" s="5"/>
      <c r="AI21" s="4"/>
      <c r="AL21" s="8"/>
      <c r="AP21" s="6"/>
      <c r="AQ21" s="5"/>
      <c r="AS21" s="3"/>
      <c r="AT21" s="5"/>
      <c r="AU21" s="4"/>
      <c r="AY21" s="3"/>
      <c r="AZ21" s="5"/>
      <c r="BA21" s="4"/>
      <c r="BD21" s="8"/>
      <c r="BH21" s="3"/>
      <c r="BI21" s="5"/>
      <c r="BJ21" s="4"/>
      <c r="BL21" s="5"/>
      <c r="BN21" s="3"/>
      <c r="BO21" s="5"/>
      <c r="BP21" s="4"/>
      <c r="BT21" s="3"/>
      <c r="BU21" s="5"/>
      <c r="BV21" s="4"/>
      <c r="BY21" s="4"/>
      <c r="CC21" s="449" t="s">
        <v>53</v>
      </c>
      <c r="CD21" s="450"/>
      <c r="CE21" s="71" t="str">
        <f>+CM22</f>
        <v>HFC</v>
      </c>
      <c r="CF21" s="54"/>
      <c r="CG21" s="54"/>
      <c r="CH21" s="54"/>
      <c r="CI21" s="55"/>
      <c r="CJ21" s="78" t="s">
        <v>173</v>
      </c>
      <c r="CK21" s="9"/>
      <c r="CL21" s="9"/>
      <c r="CM21" s="611" t="s">
        <v>120</v>
      </c>
      <c r="CN21" s="612"/>
      <c r="CO21" s="612"/>
      <c r="CP21" s="612"/>
      <c r="CQ21" s="612"/>
      <c r="CR21" s="613"/>
    </row>
    <row r="22" spans="2:96" ht="20.100000000000001" customHeight="1">
      <c r="B22" s="417" t="s">
        <v>69</v>
      </c>
      <c r="C22" s="418"/>
      <c r="D22" s="36"/>
      <c r="E22" s="658" t="s">
        <v>15</v>
      </c>
      <c r="F22" s="659"/>
      <c r="G22" s="73"/>
      <c r="H22" s="658" t="s">
        <v>105</v>
      </c>
      <c r="I22" s="659"/>
      <c r="J22" s="73"/>
      <c r="K22" s="658" t="s">
        <v>17</v>
      </c>
      <c r="L22" s="659"/>
      <c r="M22" s="73"/>
      <c r="N22" s="658" t="s">
        <v>0</v>
      </c>
      <c r="O22" s="659"/>
      <c r="P22" s="73"/>
      <c r="Q22" s="658" t="s">
        <v>1</v>
      </c>
      <c r="R22" s="659"/>
      <c r="S22" s="73"/>
      <c r="T22" s="658" t="s">
        <v>2</v>
      </c>
      <c r="U22" s="659"/>
      <c r="V22" s="36"/>
      <c r="W22" s="417" t="s">
        <v>70</v>
      </c>
      <c r="X22" s="418"/>
      <c r="Y22" s="36"/>
      <c r="Z22" s="421" t="s">
        <v>3</v>
      </c>
      <c r="AA22" s="422"/>
      <c r="AB22" s="36"/>
      <c r="AC22" s="421" t="s">
        <v>4</v>
      </c>
      <c r="AD22" s="422"/>
      <c r="AE22" s="36"/>
      <c r="AF22" s="421" t="s">
        <v>184</v>
      </c>
      <c r="AG22" s="422"/>
      <c r="AH22" s="36"/>
      <c r="AI22" s="421" t="s">
        <v>5</v>
      </c>
      <c r="AJ22" s="422"/>
      <c r="AK22" s="36"/>
      <c r="AL22" s="417" t="s">
        <v>23</v>
      </c>
      <c r="AM22" s="418"/>
      <c r="AN22" s="36"/>
      <c r="AO22" s="417" t="s">
        <v>6</v>
      </c>
      <c r="AP22" s="418"/>
      <c r="AQ22" s="36"/>
      <c r="AR22" s="421" t="s">
        <v>7</v>
      </c>
      <c r="AS22" s="422"/>
      <c r="AT22" s="36"/>
      <c r="AU22" s="421" t="s">
        <v>8</v>
      </c>
      <c r="AV22" s="422"/>
      <c r="AW22" s="36"/>
      <c r="AX22" s="421" t="s">
        <v>9</v>
      </c>
      <c r="AY22" s="422"/>
      <c r="AZ22" s="36"/>
      <c r="BA22" s="421" t="s">
        <v>10</v>
      </c>
      <c r="BB22" s="422"/>
      <c r="BC22" s="36"/>
      <c r="BD22" s="417" t="s">
        <v>108</v>
      </c>
      <c r="BE22" s="418"/>
      <c r="BF22" s="36"/>
      <c r="BG22" s="658" t="s">
        <v>185</v>
      </c>
      <c r="BH22" s="659"/>
      <c r="BI22" s="73"/>
      <c r="BJ22" s="658" t="s">
        <v>12</v>
      </c>
      <c r="BK22" s="659"/>
      <c r="BL22" s="36"/>
      <c r="BM22" s="658" t="s">
        <v>106</v>
      </c>
      <c r="BN22" s="659"/>
      <c r="BO22" s="73"/>
      <c r="BP22" s="658" t="s">
        <v>110</v>
      </c>
      <c r="BQ22" s="659"/>
      <c r="BR22" s="73"/>
      <c r="BS22" s="658" t="s">
        <v>28</v>
      </c>
      <c r="BT22" s="659"/>
      <c r="BU22" s="73"/>
      <c r="BV22" s="421" t="s">
        <v>29</v>
      </c>
      <c r="BW22" s="422"/>
      <c r="BX22" s="36"/>
      <c r="BY22" s="417" t="s">
        <v>109</v>
      </c>
      <c r="BZ22" s="418"/>
      <c r="CA22" s="2"/>
      <c r="CC22" s="449" t="s">
        <v>54</v>
      </c>
      <c r="CD22" s="450"/>
      <c r="CE22" s="71" t="str">
        <f>+CM20</f>
        <v>SAKURA</v>
      </c>
      <c r="CF22" s="54"/>
      <c r="CG22" s="54"/>
      <c r="CH22" s="54"/>
      <c r="CI22" s="55"/>
      <c r="CJ22" s="78" t="s">
        <v>174</v>
      </c>
      <c r="CK22" s="9"/>
      <c r="CL22" s="9"/>
      <c r="CM22" s="611" t="s">
        <v>55</v>
      </c>
      <c r="CN22" s="612"/>
      <c r="CO22" s="612"/>
      <c r="CP22" s="612"/>
      <c r="CQ22" s="612"/>
      <c r="CR22" s="613"/>
    </row>
    <row r="23" spans="2:96" ht="20.100000000000001" customHeight="1">
      <c r="B23" s="419"/>
      <c r="C23" s="420"/>
      <c r="D23" s="49"/>
      <c r="E23" s="660"/>
      <c r="F23" s="661"/>
      <c r="G23" s="49"/>
      <c r="H23" s="660"/>
      <c r="I23" s="661"/>
      <c r="J23" s="49"/>
      <c r="K23" s="660"/>
      <c r="L23" s="661"/>
      <c r="M23" s="49"/>
      <c r="N23" s="660"/>
      <c r="O23" s="661"/>
      <c r="P23" s="49"/>
      <c r="Q23" s="660"/>
      <c r="R23" s="661"/>
      <c r="S23" s="49"/>
      <c r="T23" s="660"/>
      <c r="U23" s="661"/>
      <c r="V23" s="49"/>
      <c r="W23" s="419"/>
      <c r="X23" s="420"/>
      <c r="Y23" s="49"/>
      <c r="Z23" s="423"/>
      <c r="AA23" s="424"/>
      <c r="AB23" s="49"/>
      <c r="AC23" s="423"/>
      <c r="AD23" s="424"/>
      <c r="AE23" s="49"/>
      <c r="AF23" s="423"/>
      <c r="AG23" s="424"/>
      <c r="AH23" s="49"/>
      <c r="AI23" s="423"/>
      <c r="AJ23" s="424"/>
      <c r="AK23" s="49"/>
      <c r="AL23" s="419"/>
      <c r="AM23" s="420"/>
      <c r="AN23" s="49"/>
      <c r="AO23" s="419"/>
      <c r="AP23" s="420"/>
      <c r="AQ23" s="49"/>
      <c r="AR23" s="423"/>
      <c r="AS23" s="424"/>
      <c r="AT23" s="49"/>
      <c r="AU23" s="423"/>
      <c r="AV23" s="424"/>
      <c r="AW23" s="49"/>
      <c r="AX23" s="423"/>
      <c r="AY23" s="424"/>
      <c r="AZ23" s="49"/>
      <c r="BA23" s="423"/>
      <c r="BB23" s="424"/>
      <c r="BC23" s="49"/>
      <c r="BD23" s="419"/>
      <c r="BE23" s="420"/>
      <c r="BF23" s="49"/>
      <c r="BG23" s="660"/>
      <c r="BH23" s="661"/>
      <c r="BI23" s="49"/>
      <c r="BJ23" s="660"/>
      <c r="BK23" s="661"/>
      <c r="BL23" s="49"/>
      <c r="BM23" s="660"/>
      <c r="BN23" s="661"/>
      <c r="BO23" s="49"/>
      <c r="BP23" s="660"/>
      <c r="BQ23" s="661"/>
      <c r="BR23" s="49"/>
      <c r="BS23" s="660"/>
      <c r="BT23" s="661"/>
      <c r="BU23" s="49"/>
      <c r="BV23" s="423"/>
      <c r="BW23" s="424"/>
      <c r="BX23" s="49"/>
      <c r="BY23" s="419"/>
      <c r="BZ23" s="420"/>
      <c r="CC23" s="449" t="s">
        <v>56</v>
      </c>
      <c r="CD23" s="450"/>
      <c r="CE23" s="71" t="str">
        <f>+CM26</f>
        <v>イディア</v>
      </c>
      <c r="CF23" s="54"/>
      <c r="CG23" s="54"/>
      <c r="CH23" s="54"/>
      <c r="CI23" s="55"/>
      <c r="CJ23" s="78" t="s">
        <v>175</v>
      </c>
      <c r="CK23" s="9"/>
      <c r="CL23" s="9"/>
      <c r="CM23" s="611" t="s">
        <v>121</v>
      </c>
      <c r="CN23" s="612"/>
      <c r="CO23" s="612"/>
      <c r="CP23" s="612"/>
      <c r="CQ23" s="612"/>
      <c r="CR23" s="613"/>
    </row>
    <row r="24" spans="2:96" ht="20.100000000000001" customHeight="1">
      <c r="B24" s="736" t="str">
        <f>+CE6</f>
        <v>栃木SC</v>
      </c>
      <c r="C24" s="412"/>
      <c r="D24" s="18"/>
      <c r="E24" s="646" t="str">
        <f>+CE22</f>
        <v>SAKURA</v>
      </c>
      <c r="F24" s="647"/>
      <c r="G24" s="18"/>
      <c r="H24" s="646" t="str">
        <f>+CE21</f>
        <v>HFC</v>
      </c>
      <c r="I24" s="647"/>
      <c r="J24" s="86"/>
      <c r="K24" s="411" t="str">
        <f>+CE14</f>
        <v>アネーロ</v>
      </c>
      <c r="L24" s="412"/>
      <c r="M24" s="86"/>
      <c r="N24" s="652" t="str">
        <f>+CE29</f>
        <v>おおぞらFC</v>
      </c>
      <c r="O24" s="653"/>
      <c r="P24" s="86"/>
      <c r="Q24" s="652" t="str">
        <f>+CE30</f>
        <v>FC朱雀</v>
      </c>
      <c r="R24" s="653"/>
      <c r="S24" s="86"/>
      <c r="T24" s="736" t="str">
        <f>+CE13</f>
        <v>FC栃木</v>
      </c>
      <c r="U24" s="412"/>
      <c r="V24" s="86"/>
      <c r="W24" s="411" t="str">
        <f>+CE11</f>
        <v>AS栃木</v>
      </c>
      <c r="X24" s="412"/>
      <c r="Y24" s="86"/>
      <c r="Z24" s="646" t="str">
        <f>+CE25</f>
        <v>おやまSC</v>
      </c>
      <c r="AA24" s="647"/>
      <c r="AB24" s="86"/>
      <c r="AC24" s="640" t="str">
        <f>+CE17</f>
        <v>UVA</v>
      </c>
      <c r="AD24" s="641"/>
      <c r="AE24" s="86"/>
      <c r="AF24" s="640" t="str">
        <f>+CE18</f>
        <v>プラウド</v>
      </c>
      <c r="AG24" s="641"/>
      <c r="AH24" s="86"/>
      <c r="AI24" s="646" t="str">
        <f>+CE26</f>
        <v>ファンタジスタ</v>
      </c>
      <c r="AJ24" s="647"/>
      <c r="AK24" s="86"/>
      <c r="AL24" s="411" t="str">
        <f>+CE9</f>
        <v>ファイターズ</v>
      </c>
      <c r="AM24" s="412"/>
      <c r="AN24" s="86"/>
      <c r="AO24" s="411" t="str">
        <f>+CE8</f>
        <v>ヴェルディ小山</v>
      </c>
      <c r="AP24" s="412"/>
      <c r="AQ24" s="86"/>
      <c r="AR24" s="646" t="str">
        <f>+CE23</f>
        <v>イディア</v>
      </c>
      <c r="AS24" s="647"/>
      <c r="AT24" s="86"/>
      <c r="AU24" s="646" t="str">
        <f>+CE19</f>
        <v>ヴェルフェ</v>
      </c>
      <c r="AV24" s="647"/>
      <c r="AW24" s="86"/>
      <c r="AX24" s="640" t="str">
        <f>+CE16</f>
        <v>スポルト</v>
      </c>
      <c r="AY24" s="641"/>
      <c r="AZ24" s="86"/>
      <c r="BA24" s="646" t="str">
        <f>+CE28</f>
        <v>ガナドール</v>
      </c>
      <c r="BB24" s="647"/>
      <c r="BC24" s="86"/>
      <c r="BD24" s="411" t="str">
        <f>+CE10</f>
        <v>足利UTD</v>
      </c>
      <c r="BE24" s="412"/>
      <c r="BF24" s="86"/>
      <c r="BG24" s="411" t="str">
        <f>+CE12</f>
        <v>P佐野</v>
      </c>
      <c r="BH24" s="412"/>
      <c r="BI24" s="86"/>
      <c r="BJ24" s="652" t="str">
        <f>+CE31</f>
        <v>Bonito FC</v>
      </c>
      <c r="BK24" s="653"/>
      <c r="BL24" s="86"/>
      <c r="BM24" s="634" t="str">
        <f>+CE27</f>
        <v>モランゴ</v>
      </c>
      <c r="BN24" s="635"/>
      <c r="BO24" s="86"/>
      <c r="BP24" s="640" t="str">
        <f>+CE15</f>
        <v>ともぞう</v>
      </c>
      <c r="BQ24" s="641"/>
      <c r="BR24" s="86"/>
      <c r="BS24" s="646" t="str">
        <f>+CE20</f>
        <v>エルマーノ</v>
      </c>
      <c r="BT24" s="647"/>
      <c r="BU24" s="86"/>
      <c r="BV24" s="646" t="str">
        <f>+CE24</f>
        <v>アルシオーネ</v>
      </c>
      <c r="BW24" s="647"/>
      <c r="BX24" s="86"/>
      <c r="BY24" s="411" t="str">
        <f>+CE7</f>
        <v>ウイングス</v>
      </c>
      <c r="BZ24" s="412"/>
      <c r="CC24" s="449" t="s">
        <v>57</v>
      </c>
      <c r="CD24" s="450"/>
      <c r="CE24" s="71" t="str">
        <f>+CM19</f>
        <v>アルシオーネ</v>
      </c>
      <c r="CF24" s="54"/>
      <c r="CG24" s="54"/>
      <c r="CH24" s="54"/>
      <c r="CI24" s="55"/>
      <c r="CJ24" s="78" t="s">
        <v>176</v>
      </c>
      <c r="CK24" s="9"/>
      <c r="CL24" s="9"/>
      <c r="CM24" s="611" t="s">
        <v>122</v>
      </c>
      <c r="CN24" s="612"/>
      <c r="CO24" s="612"/>
      <c r="CP24" s="612"/>
      <c r="CQ24" s="612"/>
      <c r="CR24" s="613"/>
    </row>
    <row r="25" spans="2:96" ht="20.100000000000001" customHeight="1">
      <c r="B25" s="413"/>
      <c r="C25" s="414"/>
      <c r="D25" s="18"/>
      <c r="E25" s="648"/>
      <c r="F25" s="649"/>
      <c r="G25" s="18"/>
      <c r="H25" s="648"/>
      <c r="I25" s="649"/>
      <c r="J25" s="86"/>
      <c r="K25" s="413"/>
      <c r="L25" s="414"/>
      <c r="M25" s="86"/>
      <c r="N25" s="654"/>
      <c r="O25" s="655"/>
      <c r="P25" s="86"/>
      <c r="Q25" s="654"/>
      <c r="R25" s="655"/>
      <c r="S25" s="86"/>
      <c r="T25" s="413"/>
      <c r="U25" s="414"/>
      <c r="V25" s="86"/>
      <c r="W25" s="413"/>
      <c r="X25" s="414"/>
      <c r="Y25" s="86"/>
      <c r="Z25" s="648"/>
      <c r="AA25" s="649"/>
      <c r="AB25" s="86"/>
      <c r="AC25" s="642"/>
      <c r="AD25" s="643"/>
      <c r="AE25" s="86"/>
      <c r="AF25" s="642"/>
      <c r="AG25" s="643"/>
      <c r="AH25" s="86"/>
      <c r="AI25" s="648"/>
      <c r="AJ25" s="649"/>
      <c r="AK25" s="86"/>
      <c r="AL25" s="413"/>
      <c r="AM25" s="414"/>
      <c r="AN25" s="86"/>
      <c r="AO25" s="413"/>
      <c r="AP25" s="414"/>
      <c r="AQ25" s="86"/>
      <c r="AR25" s="648"/>
      <c r="AS25" s="649"/>
      <c r="AT25" s="86"/>
      <c r="AU25" s="648"/>
      <c r="AV25" s="649"/>
      <c r="AW25" s="86"/>
      <c r="AX25" s="642"/>
      <c r="AY25" s="643"/>
      <c r="AZ25" s="86"/>
      <c r="BA25" s="648"/>
      <c r="BB25" s="649"/>
      <c r="BC25" s="86"/>
      <c r="BD25" s="413"/>
      <c r="BE25" s="414"/>
      <c r="BF25" s="86"/>
      <c r="BG25" s="413"/>
      <c r="BH25" s="414"/>
      <c r="BI25" s="86"/>
      <c r="BJ25" s="654"/>
      <c r="BK25" s="655"/>
      <c r="BL25" s="86"/>
      <c r="BM25" s="636"/>
      <c r="BN25" s="637"/>
      <c r="BO25" s="86"/>
      <c r="BP25" s="642"/>
      <c r="BQ25" s="643"/>
      <c r="BR25" s="86"/>
      <c r="BS25" s="648"/>
      <c r="BT25" s="649"/>
      <c r="BU25" s="86"/>
      <c r="BV25" s="648"/>
      <c r="BW25" s="649"/>
      <c r="BX25" s="86"/>
      <c r="BY25" s="413"/>
      <c r="BZ25" s="414"/>
      <c r="CC25" s="449" t="s">
        <v>58</v>
      </c>
      <c r="CD25" s="450"/>
      <c r="CE25" s="71" t="str">
        <f>+CM25</f>
        <v>おやまSC</v>
      </c>
      <c r="CF25" s="54"/>
      <c r="CG25" s="54"/>
      <c r="CH25" s="54"/>
      <c r="CI25" s="55"/>
      <c r="CJ25" s="78" t="s">
        <v>177</v>
      </c>
      <c r="CK25" s="9"/>
      <c r="CL25" s="9"/>
      <c r="CM25" s="611" t="s">
        <v>155</v>
      </c>
      <c r="CN25" s="612"/>
      <c r="CO25" s="612"/>
      <c r="CP25" s="612"/>
      <c r="CQ25" s="612"/>
      <c r="CR25" s="613"/>
    </row>
    <row r="26" spans="2:96" ht="20.100000000000001" customHeight="1">
      <c r="B26" s="413"/>
      <c r="C26" s="414"/>
      <c r="D26" s="18"/>
      <c r="E26" s="648"/>
      <c r="F26" s="649"/>
      <c r="G26" s="18"/>
      <c r="H26" s="648"/>
      <c r="I26" s="649"/>
      <c r="J26" s="86"/>
      <c r="K26" s="413"/>
      <c r="L26" s="414"/>
      <c r="M26" s="86"/>
      <c r="N26" s="654"/>
      <c r="O26" s="655"/>
      <c r="P26" s="86"/>
      <c r="Q26" s="654"/>
      <c r="R26" s="655"/>
      <c r="S26" s="86"/>
      <c r="T26" s="413"/>
      <c r="U26" s="414"/>
      <c r="V26" s="86"/>
      <c r="W26" s="413"/>
      <c r="X26" s="414"/>
      <c r="Y26" s="86"/>
      <c r="Z26" s="648"/>
      <c r="AA26" s="649"/>
      <c r="AB26" s="86"/>
      <c r="AC26" s="642"/>
      <c r="AD26" s="643"/>
      <c r="AE26" s="86"/>
      <c r="AF26" s="642"/>
      <c r="AG26" s="643"/>
      <c r="AH26" s="86"/>
      <c r="AI26" s="648"/>
      <c r="AJ26" s="649"/>
      <c r="AK26" s="86"/>
      <c r="AL26" s="413"/>
      <c r="AM26" s="414"/>
      <c r="AN26" s="86"/>
      <c r="AO26" s="413"/>
      <c r="AP26" s="414"/>
      <c r="AQ26" s="86"/>
      <c r="AR26" s="648"/>
      <c r="AS26" s="649"/>
      <c r="AT26" s="86"/>
      <c r="AU26" s="648"/>
      <c r="AV26" s="649"/>
      <c r="AW26" s="86"/>
      <c r="AX26" s="642"/>
      <c r="AY26" s="643"/>
      <c r="AZ26" s="86"/>
      <c r="BA26" s="648"/>
      <c r="BB26" s="649"/>
      <c r="BC26" s="86"/>
      <c r="BD26" s="413"/>
      <c r="BE26" s="414"/>
      <c r="BF26" s="86"/>
      <c r="BG26" s="413"/>
      <c r="BH26" s="414"/>
      <c r="BI26" s="86"/>
      <c r="BJ26" s="654"/>
      <c r="BK26" s="655"/>
      <c r="BL26" s="86"/>
      <c r="BM26" s="636"/>
      <c r="BN26" s="637"/>
      <c r="BO26" s="86"/>
      <c r="BP26" s="642"/>
      <c r="BQ26" s="643"/>
      <c r="BR26" s="86"/>
      <c r="BS26" s="648"/>
      <c r="BT26" s="649"/>
      <c r="BU26" s="86"/>
      <c r="BV26" s="648"/>
      <c r="BW26" s="649"/>
      <c r="BX26" s="86"/>
      <c r="BY26" s="413"/>
      <c r="BZ26" s="414"/>
      <c r="CC26" s="449" t="s">
        <v>59</v>
      </c>
      <c r="CD26" s="450"/>
      <c r="CE26" s="71" t="str">
        <f>+CM24</f>
        <v>ファンタジスタ</v>
      </c>
      <c r="CF26" s="54"/>
      <c r="CG26" s="54"/>
      <c r="CH26" s="54"/>
      <c r="CI26" s="55"/>
      <c r="CJ26" s="78" t="s">
        <v>178</v>
      </c>
      <c r="CK26" s="9"/>
      <c r="CL26" s="9"/>
      <c r="CM26" s="611" t="s">
        <v>123</v>
      </c>
      <c r="CN26" s="612"/>
      <c r="CO26" s="612"/>
      <c r="CP26" s="612"/>
      <c r="CQ26" s="612"/>
      <c r="CR26" s="613"/>
    </row>
    <row r="27" spans="2:96" ht="20.100000000000001" customHeight="1" thickBot="1">
      <c r="B27" s="413"/>
      <c r="C27" s="414"/>
      <c r="D27" s="18"/>
      <c r="E27" s="648"/>
      <c r="F27" s="649"/>
      <c r="G27" s="18"/>
      <c r="H27" s="648"/>
      <c r="I27" s="649"/>
      <c r="J27" s="86"/>
      <c r="K27" s="413"/>
      <c r="L27" s="414"/>
      <c r="M27" s="86"/>
      <c r="N27" s="654"/>
      <c r="O27" s="655"/>
      <c r="P27" s="86"/>
      <c r="Q27" s="654"/>
      <c r="R27" s="655"/>
      <c r="S27" s="86"/>
      <c r="T27" s="413"/>
      <c r="U27" s="414"/>
      <c r="V27" s="86"/>
      <c r="W27" s="413"/>
      <c r="X27" s="414"/>
      <c r="Y27" s="86"/>
      <c r="Z27" s="648"/>
      <c r="AA27" s="649"/>
      <c r="AB27" s="86"/>
      <c r="AC27" s="642"/>
      <c r="AD27" s="643"/>
      <c r="AE27" s="86"/>
      <c r="AF27" s="642"/>
      <c r="AG27" s="643"/>
      <c r="AH27" s="86"/>
      <c r="AI27" s="648"/>
      <c r="AJ27" s="649"/>
      <c r="AK27" s="86"/>
      <c r="AL27" s="413"/>
      <c r="AM27" s="414"/>
      <c r="AN27" s="86"/>
      <c r="AO27" s="413"/>
      <c r="AP27" s="414"/>
      <c r="AQ27" s="86"/>
      <c r="AR27" s="648"/>
      <c r="AS27" s="649"/>
      <c r="AT27" s="86"/>
      <c r="AU27" s="648"/>
      <c r="AV27" s="649"/>
      <c r="AW27" s="86"/>
      <c r="AX27" s="642"/>
      <c r="AY27" s="643"/>
      <c r="AZ27" s="86"/>
      <c r="BA27" s="648"/>
      <c r="BB27" s="649"/>
      <c r="BC27" s="86"/>
      <c r="BD27" s="413"/>
      <c r="BE27" s="414"/>
      <c r="BF27" s="86"/>
      <c r="BG27" s="413"/>
      <c r="BH27" s="414"/>
      <c r="BI27" s="86"/>
      <c r="BJ27" s="654"/>
      <c r="BK27" s="655"/>
      <c r="BL27" s="86"/>
      <c r="BM27" s="636"/>
      <c r="BN27" s="637"/>
      <c r="BO27" s="86"/>
      <c r="BP27" s="642"/>
      <c r="BQ27" s="643"/>
      <c r="BR27" s="86"/>
      <c r="BS27" s="648"/>
      <c r="BT27" s="649"/>
      <c r="BU27" s="86"/>
      <c r="BV27" s="648"/>
      <c r="BW27" s="649"/>
      <c r="BX27" s="86"/>
      <c r="BY27" s="413"/>
      <c r="BZ27" s="414"/>
      <c r="CC27" s="449" t="s">
        <v>60</v>
      </c>
      <c r="CD27" s="450"/>
      <c r="CE27" s="71" t="str">
        <f>+CM27</f>
        <v>モランゴ</v>
      </c>
      <c r="CF27" s="54"/>
      <c r="CG27" s="54"/>
      <c r="CH27" s="54"/>
      <c r="CI27" s="55"/>
      <c r="CJ27" s="78" t="s">
        <v>179</v>
      </c>
      <c r="CK27" s="9"/>
      <c r="CL27" s="9"/>
      <c r="CM27" s="631" t="s">
        <v>124</v>
      </c>
      <c r="CN27" s="632"/>
      <c r="CO27" s="632"/>
      <c r="CP27" s="632"/>
      <c r="CQ27" s="632"/>
      <c r="CR27" s="633"/>
    </row>
    <row r="28" spans="2:96" ht="20.100000000000001" customHeight="1" thickBot="1">
      <c r="B28" s="413"/>
      <c r="C28" s="414"/>
      <c r="D28" s="18"/>
      <c r="E28" s="648"/>
      <c r="F28" s="649"/>
      <c r="G28" s="18"/>
      <c r="H28" s="648"/>
      <c r="I28" s="649"/>
      <c r="J28" s="86"/>
      <c r="K28" s="413"/>
      <c r="L28" s="414"/>
      <c r="M28" s="86"/>
      <c r="N28" s="654"/>
      <c r="O28" s="655"/>
      <c r="P28" s="86"/>
      <c r="Q28" s="654"/>
      <c r="R28" s="655"/>
      <c r="S28" s="86"/>
      <c r="T28" s="413"/>
      <c r="U28" s="414"/>
      <c r="V28" s="86"/>
      <c r="W28" s="413"/>
      <c r="X28" s="414"/>
      <c r="Y28" s="86"/>
      <c r="Z28" s="648"/>
      <c r="AA28" s="649"/>
      <c r="AB28" s="86"/>
      <c r="AC28" s="642"/>
      <c r="AD28" s="643"/>
      <c r="AE28" s="86"/>
      <c r="AF28" s="642"/>
      <c r="AG28" s="643"/>
      <c r="AH28" s="86"/>
      <c r="AI28" s="648"/>
      <c r="AJ28" s="649"/>
      <c r="AK28" s="86"/>
      <c r="AL28" s="413"/>
      <c r="AM28" s="414"/>
      <c r="AN28" s="86"/>
      <c r="AO28" s="413"/>
      <c r="AP28" s="414"/>
      <c r="AQ28" s="86"/>
      <c r="AR28" s="648"/>
      <c r="AS28" s="649"/>
      <c r="AT28" s="86"/>
      <c r="AU28" s="648"/>
      <c r="AV28" s="649"/>
      <c r="AW28" s="86"/>
      <c r="AX28" s="642"/>
      <c r="AY28" s="643"/>
      <c r="AZ28" s="86"/>
      <c r="BA28" s="648"/>
      <c r="BB28" s="649"/>
      <c r="BC28" s="86"/>
      <c r="BD28" s="413"/>
      <c r="BE28" s="414"/>
      <c r="BF28" s="86"/>
      <c r="BG28" s="413"/>
      <c r="BH28" s="414"/>
      <c r="BI28" s="86"/>
      <c r="BJ28" s="654"/>
      <c r="BK28" s="655"/>
      <c r="BL28" s="86"/>
      <c r="BM28" s="636"/>
      <c r="BN28" s="637"/>
      <c r="BO28" s="86"/>
      <c r="BP28" s="642"/>
      <c r="BQ28" s="643"/>
      <c r="BR28" s="86"/>
      <c r="BS28" s="648"/>
      <c r="BT28" s="649"/>
      <c r="BU28" s="86"/>
      <c r="BV28" s="648"/>
      <c r="BW28" s="649"/>
      <c r="BX28" s="86"/>
      <c r="BY28" s="413"/>
      <c r="BZ28" s="414"/>
      <c r="CC28" s="449" t="s">
        <v>61</v>
      </c>
      <c r="CD28" s="450"/>
      <c r="CE28" s="71" t="str">
        <f>+CM28</f>
        <v>ガナドール</v>
      </c>
      <c r="CF28" s="54"/>
      <c r="CG28" s="54"/>
      <c r="CH28" s="54"/>
      <c r="CI28" s="55"/>
      <c r="CJ28" s="78" t="s">
        <v>180</v>
      </c>
      <c r="CK28" s="9"/>
      <c r="CL28" s="9"/>
      <c r="CM28" s="622" t="s">
        <v>113</v>
      </c>
      <c r="CN28" s="623"/>
      <c r="CO28" s="623"/>
      <c r="CP28" s="623"/>
      <c r="CQ28" s="623"/>
      <c r="CR28" s="624"/>
    </row>
    <row r="29" spans="2:96" ht="20.100000000000001" customHeight="1">
      <c r="B29" s="413"/>
      <c r="C29" s="414"/>
      <c r="D29" s="18"/>
      <c r="E29" s="648"/>
      <c r="F29" s="649"/>
      <c r="G29" s="18"/>
      <c r="H29" s="648"/>
      <c r="I29" s="649"/>
      <c r="J29" s="86"/>
      <c r="K29" s="413"/>
      <c r="L29" s="414"/>
      <c r="M29" s="86"/>
      <c r="N29" s="654"/>
      <c r="O29" s="655"/>
      <c r="P29" s="86"/>
      <c r="Q29" s="654"/>
      <c r="R29" s="655"/>
      <c r="S29" s="86"/>
      <c r="T29" s="413"/>
      <c r="U29" s="414"/>
      <c r="V29" s="86"/>
      <c r="W29" s="413"/>
      <c r="X29" s="414"/>
      <c r="Y29" s="86"/>
      <c r="Z29" s="648"/>
      <c r="AA29" s="649"/>
      <c r="AB29" s="86"/>
      <c r="AC29" s="642"/>
      <c r="AD29" s="643"/>
      <c r="AE29" s="86"/>
      <c r="AF29" s="642"/>
      <c r="AG29" s="643"/>
      <c r="AH29" s="86"/>
      <c r="AI29" s="648"/>
      <c r="AJ29" s="649"/>
      <c r="AK29" s="86"/>
      <c r="AL29" s="413"/>
      <c r="AM29" s="414"/>
      <c r="AN29" s="86"/>
      <c r="AO29" s="413"/>
      <c r="AP29" s="414"/>
      <c r="AQ29" s="86"/>
      <c r="AR29" s="648"/>
      <c r="AS29" s="649"/>
      <c r="AT29" s="86"/>
      <c r="AU29" s="648"/>
      <c r="AV29" s="649"/>
      <c r="AW29" s="86"/>
      <c r="AX29" s="642"/>
      <c r="AY29" s="643"/>
      <c r="AZ29" s="86"/>
      <c r="BA29" s="648"/>
      <c r="BB29" s="649"/>
      <c r="BC29" s="86"/>
      <c r="BD29" s="413"/>
      <c r="BE29" s="414"/>
      <c r="BF29" s="86"/>
      <c r="BG29" s="413"/>
      <c r="BH29" s="414"/>
      <c r="BI29" s="86"/>
      <c r="BJ29" s="654"/>
      <c r="BK29" s="655"/>
      <c r="BL29" s="86"/>
      <c r="BM29" s="636"/>
      <c r="BN29" s="637"/>
      <c r="BO29" s="86"/>
      <c r="BP29" s="642"/>
      <c r="BQ29" s="643"/>
      <c r="BR29" s="86"/>
      <c r="BS29" s="648"/>
      <c r="BT29" s="649"/>
      <c r="BU29" s="86"/>
      <c r="BV29" s="648"/>
      <c r="BW29" s="649"/>
      <c r="BX29" s="86"/>
      <c r="BY29" s="413"/>
      <c r="BZ29" s="414"/>
      <c r="CC29" s="449" t="s">
        <v>62</v>
      </c>
      <c r="CD29" s="450"/>
      <c r="CE29" s="71" t="str">
        <f>+CM31</f>
        <v>おおぞらFC</v>
      </c>
      <c r="CF29" s="54"/>
      <c r="CG29" s="54"/>
      <c r="CH29" s="54"/>
      <c r="CI29" s="55"/>
      <c r="CJ29" s="78" t="s">
        <v>181</v>
      </c>
      <c r="CK29" s="9"/>
      <c r="CL29" s="9"/>
      <c r="CM29" s="451" t="s">
        <v>104</v>
      </c>
      <c r="CN29" s="452"/>
      <c r="CO29" s="452"/>
      <c r="CP29" s="452"/>
      <c r="CQ29" s="452"/>
      <c r="CR29" s="453"/>
    </row>
    <row r="30" spans="2:96" ht="20.100000000000001" customHeight="1">
      <c r="B30" s="413"/>
      <c r="C30" s="414"/>
      <c r="D30" s="18"/>
      <c r="E30" s="648"/>
      <c r="F30" s="649"/>
      <c r="G30" s="18"/>
      <c r="H30" s="648"/>
      <c r="I30" s="649"/>
      <c r="J30" s="86"/>
      <c r="K30" s="413"/>
      <c r="L30" s="414"/>
      <c r="M30" s="86"/>
      <c r="N30" s="654"/>
      <c r="O30" s="655"/>
      <c r="P30" s="86"/>
      <c r="Q30" s="654"/>
      <c r="R30" s="655"/>
      <c r="S30" s="86"/>
      <c r="T30" s="413"/>
      <c r="U30" s="414"/>
      <c r="V30" s="86"/>
      <c r="W30" s="413"/>
      <c r="X30" s="414"/>
      <c r="Y30" s="86"/>
      <c r="Z30" s="648"/>
      <c r="AA30" s="649"/>
      <c r="AB30" s="86"/>
      <c r="AC30" s="642"/>
      <c r="AD30" s="643"/>
      <c r="AE30" s="86"/>
      <c r="AF30" s="642"/>
      <c r="AG30" s="643"/>
      <c r="AH30" s="86"/>
      <c r="AI30" s="648"/>
      <c r="AJ30" s="649"/>
      <c r="AK30" s="86"/>
      <c r="AL30" s="413"/>
      <c r="AM30" s="414"/>
      <c r="AN30" s="86"/>
      <c r="AO30" s="413"/>
      <c r="AP30" s="414"/>
      <c r="AQ30" s="86"/>
      <c r="AR30" s="648"/>
      <c r="AS30" s="649"/>
      <c r="AT30" s="86"/>
      <c r="AU30" s="648"/>
      <c r="AV30" s="649"/>
      <c r="AW30" s="86"/>
      <c r="AX30" s="642"/>
      <c r="AY30" s="643"/>
      <c r="AZ30" s="86"/>
      <c r="BA30" s="648"/>
      <c r="BB30" s="649"/>
      <c r="BC30" s="86"/>
      <c r="BD30" s="413"/>
      <c r="BE30" s="414"/>
      <c r="BF30" s="86"/>
      <c r="BG30" s="413"/>
      <c r="BH30" s="414"/>
      <c r="BI30" s="86"/>
      <c r="BJ30" s="654"/>
      <c r="BK30" s="655"/>
      <c r="BL30" s="86"/>
      <c r="BM30" s="636"/>
      <c r="BN30" s="637"/>
      <c r="BO30" s="86"/>
      <c r="BP30" s="642"/>
      <c r="BQ30" s="643"/>
      <c r="BR30" s="86"/>
      <c r="BS30" s="648"/>
      <c r="BT30" s="649"/>
      <c r="BU30" s="86"/>
      <c r="BV30" s="648"/>
      <c r="BW30" s="649"/>
      <c r="BX30" s="86"/>
      <c r="BY30" s="413"/>
      <c r="BZ30" s="414"/>
      <c r="CC30" s="449" t="s">
        <v>111</v>
      </c>
      <c r="CD30" s="450"/>
      <c r="CE30" s="71" t="str">
        <f>+CM29</f>
        <v>FC朱雀</v>
      </c>
      <c r="CF30" s="54"/>
      <c r="CG30" s="54"/>
      <c r="CH30" s="54"/>
      <c r="CI30" s="55"/>
      <c r="CJ30" s="79" t="s">
        <v>182</v>
      </c>
      <c r="CM30" s="608" t="s">
        <v>157</v>
      </c>
      <c r="CN30" s="609"/>
      <c r="CO30" s="609"/>
      <c r="CP30" s="609"/>
      <c r="CQ30" s="609"/>
      <c r="CR30" s="610"/>
    </row>
    <row r="31" spans="2:96" ht="20.100000000000001" customHeight="1" thickBot="1">
      <c r="B31" s="415"/>
      <c r="C31" s="416"/>
      <c r="D31" s="18"/>
      <c r="E31" s="650"/>
      <c r="F31" s="651"/>
      <c r="G31" s="18"/>
      <c r="H31" s="650"/>
      <c r="I31" s="651"/>
      <c r="J31" s="86"/>
      <c r="K31" s="415"/>
      <c r="L31" s="416"/>
      <c r="M31" s="86"/>
      <c r="N31" s="656"/>
      <c r="O31" s="657"/>
      <c r="P31" s="86"/>
      <c r="Q31" s="656"/>
      <c r="R31" s="657"/>
      <c r="S31" s="86"/>
      <c r="T31" s="415"/>
      <c r="U31" s="416"/>
      <c r="V31" s="86"/>
      <c r="W31" s="415"/>
      <c r="X31" s="416"/>
      <c r="Y31" s="86"/>
      <c r="Z31" s="650"/>
      <c r="AA31" s="651"/>
      <c r="AB31" s="86"/>
      <c r="AC31" s="644"/>
      <c r="AD31" s="645"/>
      <c r="AE31" s="86"/>
      <c r="AF31" s="644"/>
      <c r="AG31" s="645"/>
      <c r="AH31" s="86"/>
      <c r="AI31" s="650"/>
      <c r="AJ31" s="651"/>
      <c r="AK31" s="86"/>
      <c r="AL31" s="415"/>
      <c r="AM31" s="416"/>
      <c r="AN31" s="86"/>
      <c r="AO31" s="415"/>
      <c r="AP31" s="416"/>
      <c r="AQ31" s="86"/>
      <c r="AR31" s="650"/>
      <c r="AS31" s="651"/>
      <c r="AT31" s="86"/>
      <c r="AU31" s="650"/>
      <c r="AV31" s="651"/>
      <c r="AW31" s="86"/>
      <c r="AX31" s="644"/>
      <c r="AY31" s="645"/>
      <c r="AZ31" s="86"/>
      <c r="BA31" s="650"/>
      <c r="BB31" s="651"/>
      <c r="BC31" s="86"/>
      <c r="BD31" s="415"/>
      <c r="BE31" s="416"/>
      <c r="BF31" s="86"/>
      <c r="BG31" s="415"/>
      <c r="BH31" s="416"/>
      <c r="BI31" s="86"/>
      <c r="BJ31" s="656"/>
      <c r="BK31" s="657"/>
      <c r="BL31" s="86"/>
      <c r="BM31" s="638"/>
      <c r="BN31" s="639"/>
      <c r="BO31" s="86"/>
      <c r="BP31" s="644"/>
      <c r="BQ31" s="645"/>
      <c r="BR31" s="86"/>
      <c r="BS31" s="650"/>
      <c r="BT31" s="651"/>
      <c r="BU31" s="86"/>
      <c r="BV31" s="650"/>
      <c r="BW31" s="651"/>
      <c r="BX31" s="86"/>
      <c r="BY31" s="415"/>
      <c r="BZ31" s="416"/>
      <c r="CC31" s="457" t="s">
        <v>112</v>
      </c>
      <c r="CD31" s="458"/>
      <c r="CE31" s="72" t="str">
        <f>+CM30</f>
        <v>Bonito FC</v>
      </c>
      <c r="CF31" s="56"/>
      <c r="CG31" s="56"/>
      <c r="CH31" s="56"/>
      <c r="CI31" s="57"/>
      <c r="CJ31" s="80" t="s">
        <v>183</v>
      </c>
      <c r="CK31" s="9"/>
      <c r="CL31" s="9"/>
      <c r="CM31" s="459" t="s">
        <v>187</v>
      </c>
      <c r="CN31" s="460"/>
      <c r="CO31" s="460"/>
      <c r="CP31" s="460"/>
      <c r="CQ31" s="460"/>
      <c r="CR31" s="461"/>
    </row>
    <row r="32" spans="2:96" ht="20.100000000000001" customHeight="1"/>
    <row r="33" spans="2:116" ht="21.95" customHeight="1">
      <c r="B33" s="706" t="s">
        <v>71</v>
      </c>
      <c r="C33" s="706"/>
      <c r="D33" s="706"/>
      <c r="E33" s="706"/>
      <c r="F33" s="706"/>
      <c r="G33" s="706"/>
      <c r="H33" s="706"/>
      <c r="I33" s="706"/>
      <c r="J33" s="706"/>
    </row>
    <row r="34" spans="2:116" ht="21.95" customHeight="1" thickBot="1">
      <c r="B34" s="706"/>
      <c r="C34" s="706"/>
      <c r="D34" s="706"/>
      <c r="E34" s="706"/>
      <c r="F34" s="706"/>
      <c r="G34" s="706"/>
      <c r="H34" s="706"/>
      <c r="I34" s="706"/>
      <c r="J34" s="706"/>
      <c r="K34" s="48" t="s">
        <v>99</v>
      </c>
      <c r="AK34" s="48" t="s">
        <v>100</v>
      </c>
      <c r="BK34" s="48" t="s">
        <v>98</v>
      </c>
    </row>
    <row r="35" spans="2:116" ht="21.95" customHeight="1">
      <c r="C35" s="399" t="s">
        <v>125</v>
      </c>
      <c r="D35" s="728"/>
      <c r="E35" s="729"/>
      <c r="F35" s="384" t="s">
        <v>73</v>
      </c>
      <c r="G35" s="385"/>
      <c r="H35" s="385"/>
      <c r="I35" s="385"/>
      <c r="J35" s="386"/>
      <c r="K35" s="384" t="str">
        <f>+CU35</f>
        <v>4/29(水/祝)</v>
      </c>
      <c r="L35" s="385"/>
      <c r="M35" s="385"/>
      <c r="N35" s="385"/>
      <c r="O35" s="385"/>
      <c r="P35" s="385"/>
      <c r="Q35" s="385"/>
      <c r="R35" s="385"/>
      <c r="S35" s="385"/>
      <c r="T35" s="385"/>
      <c r="U35" s="385"/>
      <c r="V35" s="385"/>
      <c r="W35" s="385"/>
      <c r="X35" s="385"/>
      <c r="Y35" s="385"/>
      <c r="Z35" s="386"/>
      <c r="AC35" s="399" t="s">
        <v>66</v>
      </c>
      <c r="AD35" s="400"/>
      <c r="AE35" s="401"/>
      <c r="AF35" s="384" t="s">
        <v>73</v>
      </c>
      <c r="AG35" s="385"/>
      <c r="AH35" s="385"/>
      <c r="AI35" s="385"/>
      <c r="AJ35" s="386"/>
      <c r="AK35" s="384" t="str">
        <f>+CU35</f>
        <v>4/29(水/祝)</v>
      </c>
      <c r="AL35" s="385"/>
      <c r="AM35" s="385"/>
      <c r="AN35" s="385"/>
      <c r="AO35" s="385"/>
      <c r="AP35" s="385"/>
      <c r="AQ35" s="385"/>
      <c r="AR35" s="385"/>
      <c r="AS35" s="385"/>
      <c r="AT35" s="385"/>
      <c r="AU35" s="385"/>
      <c r="AV35" s="385"/>
      <c r="AW35" s="385"/>
      <c r="AX35" s="385"/>
      <c r="AY35" s="385"/>
      <c r="AZ35" s="386"/>
      <c r="BC35" s="399" t="s">
        <v>66</v>
      </c>
      <c r="BD35" s="400"/>
      <c r="BE35" s="401"/>
      <c r="BF35" s="384" t="s">
        <v>73</v>
      </c>
      <c r="BG35" s="385"/>
      <c r="BH35" s="385"/>
      <c r="BI35" s="385"/>
      <c r="BJ35" s="386"/>
      <c r="BK35" s="384" t="str">
        <f>+CU35</f>
        <v>4/29(水/祝)</v>
      </c>
      <c r="BL35" s="385"/>
      <c r="BM35" s="385"/>
      <c r="BN35" s="385"/>
      <c r="BO35" s="385"/>
      <c r="BP35" s="385"/>
      <c r="BQ35" s="385"/>
      <c r="BR35" s="385"/>
      <c r="BS35" s="385"/>
      <c r="BT35" s="385"/>
      <c r="BU35" s="385"/>
      <c r="BV35" s="385"/>
      <c r="BW35" s="385"/>
      <c r="BX35" s="385"/>
      <c r="BY35" s="385"/>
      <c r="BZ35" s="386"/>
      <c r="CB35" s="7"/>
      <c r="CC35" s="7"/>
      <c r="CD35" s="7"/>
      <c r="CE35" s="63"/>
      <c r="CF35" s="31"/>
      <c r="CG35" s="7"/>
      <c r="CH35" s="64"/>
      <c r="CI35" s="64"/>
      <c r="CJ35" s="74"/>
      <c r="CK35" s="64"/>
      <c r="CL35" s="64"/>
      <c r="CM35" s="64"/>
      <c r="CN35" s="64"/>
      <c r="CO35" s="64"/>
      <c r="CP35" s="64"/>
      <c r="CQ35" s="64"/>
      <c r="CR35" s="64"/>
      <c r="CS35" s="64"/>
      <c r="CT35" s="64"/>
      <c r="CU35" s="524" t="s">
        <v>84</v>
      </c>
      <c r="CV35" s="525"/>
      <c r="CW35" s="525"/>
      <c r="CX35" s="525"/>
      <c r="CY35" s="525"/>
      <c r="CZ35" s="525"/>
      <c r="DA35" s="525"/>
      <c r="DB35" s="526"/>
      <c r="DC35" s="32"/>
      <c r="DD35" s="32"/>
      <c r="DE35" s="32"/>
      <c r="DF35" s="32"/>
      <c r="DG35" s="32"/>
      <c r="DH35" s="32"/>
      <c r="DI35" s="32"/>
      <c r="DJ35" s="32"/>
      <c r="DK35" s="32"/>
      <c r="DL35" s="29"/>
    </row>
    <row r="36" spans="2:116" ht="21.95" customHeight="1">
      <c r="C36" s="730"/>
      <c r="D36" s="731"/>
      <c r="E36" s="732"/>
      <c r="F36" s="479" t="s">
        <v>74</v>
      </c>
      <c r="G36" s="480"/>
      <c r="H36" s="480"/>
      <c r="I36" s="480"/>
      <c r="J36" s="481"/>
      <c r="K36" s="408" t="str">
        <f>+AQ58</f>
        <v>C</v>
      </c>
      <c r="L36" s="382"/>
      <c r="M36" s="382"/>
      <c r="N36" s="409"/>
      <c r="O36" s="381" t="str">
        <f>+AS58</f>
        <v>渡良瀬運動公園（藤岡町）</v>
      </c>
      <c r="P36" s="382"/>
      <c r="Q36" s="382"/>
      <c r="R36" s="382"/>
      <c r="S36" s="382"/>
      <c r="T36" s="382"/>
      <c r="U36" s="382"/>
      <c r="V36" s="382"/>
      <c r="W36" s="382"/>
      <c r="X36" s="382"/>
      <c r="Y36" s="382"/>
      <c r="Z36" s="383"/>
      <c r="AC36" s="402"/>
      <c r="AD36" s="403"/>
      <c r="AE36" s="404"/>
      <c r="AF36" s="479" t="s">
        <v>74</v>
      </c>
      <c r="AG36" s="480"/>
      <c r="AH36" s="480"/>
      <c r="AI36" s="480"/>
      <c r="AJ36" s="481"/>
      <c r="AK36" s="467" t="str">
        <f>+AQ60</f>
        <v>E</v>
      </c>
      <c r="AL36" s="379"/>
      <c r="AM36" s="379"/>
      <c r="AN36" s="468"/>
      <c r="AO36" s="378" t="str">
        <f>+AS60</f>
        <v>鬼怒上流A</v>
      </c>
      <c r="AP36" s="379"/>
      <c r="AQ36" s="379"/>
      <c r="AR36" s="379"/>
      <c r="AS36" s="379"/>
      <c r="AT36" s="379"/>
      <c r="AU36" s="379"/>
      <c r="AV36" s="379"/>
      <c r="AW36" s="379"/>
      <c r="AX36" s="379"/>
      <c r="AY36" s="379"/>
      <c r="AZ36" s="380"/>
      <c r="BC36" s="402"/>
      <c r="BD36" s="403"/>
      <c r="BE36" s="404"/>
      <c r="BF36" s="479" t="s">
        <v>74</v>
      </c>
      <c r="BG36" s="480"/>
      <c r="BH36" s="480"/>
      <c r="BI36" s="480"/>
      <c r="BJ36" s="481"/>
      <c r="BK36" s="408" t="str">
        <f>+AQ59</f>
        <v>D</v>
      </c>
      <c r="BL36" s="382"/>
      <c r="BM36" s="382"/>
      <c r="BN36" s="409"/>
      <c r="BO36" s="410" t="str">
        <f>+AS59</f>
        <v>渡良瀬運動公園（足利）</v>
      </c>
      <c r="BP36" s="379"/>
      <c r="BQ36" s="379"/>
      <c r="BR36" s="379"/>
      <c r="BS36" s="379"/>
      <c r="BT36" s="379"/>
      <c r="BU36" s="379"/>
      <c r="BV36" s="379"/>
      <c r="BW36" s="379"/>
      <c r="BX36" s="379"/>
      <c r="BY36" s="379"/>
      <c r="BZ36" s="380"/>
      <c r="CB36" s="7"/>
      <c r="CC36" s="7"/>
      <c r="CD36" s="7"/>
      <c r="CE36" s="63"/>
      <c r="CF36" s="31"/>
      <c r="CG36" s="7"/>
      <c r="CH36" s="63"/>
      <c r="CI36" s="63"/>
      <c r="CJ36" s="75"/>
      <c r="CK36" s="63"/>
      <c r="CL36" s="63"/>
      <c r="CM36" s="63"/>
      <c r="CN36" s="63"/>
      <c r="CO36" s="63"/>
      <c r="CP36" s="63"/>
      <c r="CQ36" s="63"/>
      <c r="CR36" s="63"/>
      <c r="CS36" s="63"/>
      <c r="CT36" s="63"/>
      <c r="CU36" s="527"/>
      <c r="CV36" s="528"/>
      <c r="CW36" s="528"/>
      <c r="CX36" s="528"/>
      <c r="CY36" s="528"/>
      <c r="CZ36" s="528"/>
      <c r="DA36" s="528"/>
      <c r="DB36" s="529"/>
      <c r="DC36" s="43"/>
      <c r="DD36" s="43"/>
      <c r="DE36" s="43"/>
      <c r="DF36" s="43"/>
      <c r="DG36" s="43"/>
      <c r="DH36" s="43"/>
      <c r="DI36" s="43"/>
      <c r="DJ36" s="43"/>
      <c r="DK36" s="43"/>
      <c r="DL36" s="30"/>
    </row>
    <row r="37" spans="2:116" ht="21.95" customHeight="1" thickBot="1">
      <c r="C37" s="733"/>
      <c r="D37" s="734"/>
      <c r="E37" s="735"/>
      <c r="F37" s="605" t="s">
        <v>67</v>
      </c>
      <c r="G37" s="606"/>
      <c r="H37" s="606"/>
      <c r="I37" s="606"/>
      <c r="J37" s="607"/>
      <c r="K37" s="462" t="s">
        <v>75</v>
      </c>
      <c r="L37" s="440"/>
      <c r="M37" s="440"/>
      <c r="N37" s="440"/>
      <c r="O37" s="440"/>
      <c r="P37" s="440"/>
      <c r="Q37" s="440"/>
      <c r="R37" s="463"/>
      <c r="S37" s="439" t="s">
        <v>68</v>
      </c>
      <c r="T37" s="440"/>
      <c r="U37" s="440"/>
      <c r="V37" s="440"/>
      <c r="W37" s="440"/>
      <c r="X37" s="440"/>
      <c r="Y37" s="440"/>
      <c r="Z37" s="441"/>
      <c r="AC37" s="405"/>
      <c r="AD37" s="406"/>
      <c r="AE37" s="407"/>
      <c r="AF37" s="605" t="s">
        <v>67</v>
      </c>
      <c r="AG37" s="606"/>
      <c r="AH37" s="606"/>
      <c r="AI37" s="606"/>
      <c r="AJ37" s="607"/>
      <c r="AK37" s="462" t="s">
        <v>75</v>
      </c>
      <c r="AL37" s="440"/>
      <c r="AM37" s="440"/>
      <c r="AN37" s="440"/>
      <c r="AO37" s="440"/>
      <c r="AP37" s="440"/>
      <c r="AQ37" s="440"/>
      <c r="AR37" s="463"/>
      <c r="AS37" s="439" t="s">
        <v>68</v>
      </c>
      <c r="AT37" s="440"/>
      <c r="AU37" s="440"/>
      <c r="AV37" s="440"/>
      <c r="AW37" s="440"/>
      <c r="AX37" s="440"/>
      <c r="AY37" s="440"/>
      <c r="AZ37" s="441"/>
      <c r="BC37" s="405"/>
      <c r="BD37" s="406"/>
      <c r="BE37" s="407"/>
      <c r="BF37" s="605" t="s">
        <v>67</v>
      </c>
      <c r="BG37" s="606"/>
      <c r="BH37" s="606"/>
      <c r="BI37" s="606"/>
      <c r="BJ37" s="607"/>
      <c r="BK37" s="462" t="s">
        <v>75</v>
      </c>
      <c r="BL37" s="440"/>
      <c r="BM37" s="440"/>
      <c r="BN37" s="440"/>
      <c r="BO37" s="440"/>
      <c r="BP37" s="440"/>
      <c r="BQ37" s="440"/>
      <c r="BR37" s="463"/>
      <c r="BS37" s="439" t="s">
        <v>68</v>
      </c>
      <c r="BT37" s="440"/>
      <c r="BU37" s="440"/>
      <c r="BV37" s="440"/>
      <c r="BW37" s="440"/>
      <c r="BX37" s="440"/>
      <c r="BY37" s="440"/>
      <c r="BZ37" s="441"/>
      <c r="CB37" s="7"/>
      <c r="CC37" s="7"/>
      <c r="CD37" s="7"/>
      <c r="CE37" s="63"/>
      <c r="CF37" s="31"/>
      <c r="CG37" s="7"/>
      <c r="CH37" s="63"/>
      <c r="CI37" s="63"/>
      <c r="CJ37" s="75"/>
      <c r="CK37" s="63"/>
      <c r="CL37" s="63"/>
      <c r="CM37" s="63"/>
      <c r="CN37" s="63"/>
      <c r="CO37" s="63"/>
      <c r="CP37" s="63"/>
      <c r="CQ37" s="63"/>
      <c r="CR37" s="63"/>
      <c r="CS37" s="63"/>
      <c r="CT37" s="63"/>
      <c r="CU37" s="63"/>
      <c r="CV37" s="63"/>
      <c r="CW37" s="63"/>
      <c r="CX37" s="7"/>
      <c r="CY37" s="7"/>
      <c r="CZ37" s="42"/>
      <c r="DC37" s="34"/>
      <c r="DD37" s="34"/>
      <c r="DE37" s="34"/>
      <c r="DF37" s="34"/>
      <c r="DG37" s="34"/>
      <c r="DH37" s="34"/>
      <c r="DI37" s="34"/>
      <c r="DJ37" s="34"/>
      <c r="DK37" s="34"/>
      <c r="DL37" s="31"/>
    </row>
    <row r="38" spans="2:116" ht="21.95" customHeight="1" thickTop="1">
      <c r="C38" s="533">
        <v>1</v>
      </c>
      <c r="D38" s="534"/>
      <c r="E38" s="535"/>
      <c r="F38" s="602">
        <v>0.45833333333333331</v>
      </c>
      <c r="G38" s="603"/>
      <c r="H38" s="603"/>
      <c r="I38" s="603"/>
      <c r="J38" s="604"/>
      <c r="K38" s="442" t="str">
        <f>+E24</f>
        <v>SAKURA</v>
      </c>
      <c r="L38" s="443"/>
      <c r="M38" s="443"/>
      <c r="N38" s="444"/>
      <c r="O38" s="445" t="str">
        <f>+H24</f>
        <v>HFC</v>
      </c>
      <c r="P38" s="446"/>
      <c r="Q38" s="446"/>
      <c r="R38" s="447"/>
      <c r="S38" s="445" t="str">
        <f>+K39</f>
        <v>プラウド</v>
      </c>
      <c r="T38" s="446"/>
      <c r="U38" s="446"/>
      <c r="V38" s="447"/>
      <c r="W38" s="445" t="str">
        <f>+O39</f>
        <v>ファンタジスタ</v>
      </c>
      <c r="X38" s="446"/>
      <c r="Y38" s="446"/>
      <c r="Z38" s="448"/>
      <c r="AC38" s="533">
        <v>3</v>
      </c>
      <c r="AD38" s="536"/>
      <c r="AE38" s="537"/>
      <c r="AF38" s="602">
        <v>0.41666666666666669</v>
      </c>
      <c r="AG38" s="603"/>
      <c r="AH38" s="603"/>
      <c r="AI38" s="603"/>
      <c r="AJ38" s="604"/>
      <c r="AK38" s="442" t="str">
        <f>+Q24</f>
        <v>FC朱雀</v>
      </c>
      <c r="AL38" s="443"/>
      <c r="AM38" s="443"/>
      <c r="AN38" s="444"/>
      <c r="AO38" s="445" t="str">
        <f>+T24</f>
        <v>FC栃木</v>
      </c>
      <c r="AP38" s="446"/>
      <c r="AQ38" s="446"/>
      <c r="AR38" s="447"/>
      <c r="AS38" s="469" t="str">
        <f>+AK40</f>
        <v>モランゴ</v>
      </c>
      <c r="AT38" s="446"/>
      <c r="AU38" s="446"/>
      <c r="AV38" s="447"/>
      <c r="AW38" s="469" t="str">
        <f>+AO40</f>
        <v>ともぞう</v>
      </c>
      <c r="AX38" s="446"/>
      <c r="AY38" s="446"/>
      <c r="AZ38" s="448"/>
      <c r="BC38" s="533">
        <v>4</v>
      </c>
      <c r="BD38" s="536"/>
      <c r="BE38" s="537"/>
      <c r="BF38" s="602">
        <v>0.41666666666666669</v>
      </c>
      <c r="BG38" s="603"/>
      <c r="BH38" s="603"/>
      <c r="BI38" s="603"/>
      <c r="BJ38" s="604"/>
      <c r="BK38" s="442" t="str">
        <f>+Z24</f>
        <v>おやまSC</v>
      </c>
      <c r="BL38" s="443"/>
      <c r="BM38" s="443"/>
      <c r="BN38" s="444"/>
      <c r="BO38" s="445" t="str">
        <f>+AC24</f>
        <v>UVA</v>
      </c>
      <c r="BP38" s="446"/>
      <c r="BQ38" s="446"/>
      <c r="BR38" s="447"/>
      <c r="BS38" s="469" t="str">
        <f>+BK40</f>
        <v>エルマーノ</v>
      </c>
      <c r="BT38" s="446"/>
      <c r="BU38" s="446"/>
      <c r="BV38" s="447"/>
      <c r="BW38" s="469" t="str">
        <f>+BO40</f>
        <v>アルシオーネ</v>
      </c>
      <c r="BX38" s="446"/>
      <c r="BY38" s="446"/>
      <c r="BZ38" s="448"/>
      <c r="CB38" s="7"/>
      <c r="CC38" s="7"/>
      <c r="CD38" s="7"/>
      <c r="CE38" s="63"/>
      <c r="CF38" s="31"/>
      <c r="CG38" s="7"/>
      <c r="CH38" s="63"/>
      <c r="CI38" s="63"/>
      <c r="CJ38" s="75"/>
      <c r="CK38" s="63"/>
      <c r="CL38" s="63"/>
      <c r="CM38" s="63"/>
      <c r="CN38" s="63"/>
      <c r="CO38" s="63"/>
      <c r="CP38" s="63"/>
      <c r="CQ38" s="63"/>
      <c r="CR38" s="63"/>
      <c r="CS38" s="63"/>
      <c r="CT38" s="63"/>
      <c r="CU38" s="63"/>
      <c r="CV38" s="63"/>
      <c r="CW38" s="63"/>
      <c r="CX38" s="7"/>
      <c r="CY38" s="7"/>
      <c r="CZ38" s="33"/>
      <c r="DC38" s="34"/>
      <c r="DD38" s="34"/>
      <c r="DE38" s="34"/>
      <c r="DF38" s="34"/>
      <c r="DG38" s="34"/>
      <c r="DH38" s="34"/>
      <c r="DI38" s="34"/>
      <c r="DJ38" s="34"/>
      <c r="DK38" s="34"/>
      <c r="DL38" s="31"/>
    </row>
    <row r="39" spans="2:116" ht="21.95" customHeight="1" thickBot="1">
      <c r="C39" s="513">
        <v>5</v>
      </c>
      <c r="D39" s="514"/>
      <c r="E39" s="515"/>
      <c r="F39" s="557">
        <v>0.54166666666666663</v>
      </c>
      <c r="G39" s="558"/>
      <c r="H39" s="558"/>
      <c r="I39" s="558"/>
      <c r="J39" s="559"/>
      <c r="K39" s="431" t="str">
        <f>+AF24</f>
        <v>プラウド</v>
      </c>
      <c r="L39" s="432"/>
      <c r="M39" s="432"/>
      <c r="N39" s="433"/>
      <c r="O39" s="434" t="str">
        <f>+AI24</f>
        <v>ファンタジスタ</v>
      </c>
      <c r="P39" s="432"/>
      <c r="Q39" s="432"/>
      <c r="R39" s="433"/>
      <c r="S39" s="434" t="str">
        <f>+K38</f>
        <v>SAKURA</v>
      </c>
      <c r="T39" s="432"/>
      <c r="U39" s="432"/>
      <c r="V39" s="433"/>
      <c r="W39" s="435" t="str">
        <f>+O38</f>
        <v>HFC</v>
      </c>
      <c r="X39" s="432"/>
      <c r="Y39" s="432"/>
      <c r="Z39" s="464"/>
      <c r="AC39" s="530">
        <v>7</v>
      </c>
      <c r="AD39" s="541"/>
      <c r="AE39" s="542"/>
      <c r="AF39" s="554">
        <v>0.5</v>
      </c>
      <c r="AG39" s="555"/>
      <c r="AH39" s="555"/>
      <c r="AI39" s="555"/>
      <c r="AJ39" s="556"/>
      <c r="AK39" s="470" t="str">
        <f>+AX24</f>
        <v>スポルト</v>
      </c>
      <c r="AL39" s="471"/>
      <c r="AM39" s="471"/>
      <c r="AN39" s="472"/>
      <c r="AO39" s="473" t="str">
        <f>+BA24</f>
        <v>ガナドール</v>
      </c>
      <c r="AP39" s="471"/>
      <c r="AQ39" s="471"/>
      <c r="AR39" s="472"/>
      <c r="AS39" s="474" t="str">
        <f>+AK38</f>
        <v>FC朱雀</v>
      </c>
      <c r="AT39" s="471"/>
      <c r="AU39" s="471"/>
      <c r="AV39" s="472"/>
      <c r="AW39" s="474" t="str">
        <f>+AO38</f>
        <v>FC栃木</v>
      </c>
      <c r="AX39" s="471"/>
      <c r="AY39" s="471"/>
      <c r="AZ39" s="475"/>
      <c r="BC39" s="530">
        <v>8</v>
      </c>
      <c r="BD39" s="541"/>
      <c r="BE39" s="542"/>
      <c r="BF39" s="554">
        <v>0.5</v>
      </c>
      <c r="BG39" s="555"/>
      <c r="BH39" s="555"/>
      <c r="BI39" s="555"/>
      <c r="BJ39" s="556"/>
      <c r="BK39" s="470" t="str">
        <f>+BG24</f>
        <v>P佐野</v>
      </c>
      <c r="BL39" s="471"/>
      <c r="BM39" s="471"/>
      <c r="BN39" s="472"/>
      <c r="BO39" s="473" t="str">
        <f>+BJ24</f>
        <v>Bonito FC</v>
      </c>
      <c r="BP39" s="471"/>
      <c r="BQ39" s="471"/>
      <c r="BR39" s="472"/>
      <c r="BS39" s="474" t="str">
        <f>+BK38</f>
        <v>おやまSC</v>
      </c>
      <c r="BT39" s="471"/>
      <c r="BU39" s="471"/>
      <c r="BV39" s="472"/>
      <c r="BW39" s="474" t="str">
        <f>+BO38</f>
        <v>UVA</v>
      </c>
      <c r="BX39" s="471"/>
      <c r="BY39" s="471"/>
      <c r="BZ39" s="475"/>
      <c r="CB39" s="7"/>
      <c r="CC39" s="7"/>
      <c r="CD39" s="7"/>
      <c r="CE39" s="20"/>
      <c r="CF39" s="31"/>
      <c r="CG39" s="7"/>
      <c r="CH39" s="64"/>
      <c r="CI39" s="64"/>
      <c r="CJ39" s="74"/>
      <c r="CK39" s="64"/>
      <c r="CL39" s="64"/>
      <c r="CM39" s="64"/>
      <c r="CN39" s="64"/>
      <c r="CO39" s="64"/>
      <c r="CP39" s="64"/>
      <c r="CQ39" s="64"/>
      <c r="CR39" s="64"/>
      <c r="CS39" s="64"/>
      <c r="CT39" s="64"/>
      <c r="CU39" s="64"/>
      <c r="CV39" s="64"/>
      <c r="CW39" s="64"/>
      <c r="CX39" s="20"/>
      <c r="CY39" s="7"/>
      <c r="CZ39" s="35"/>
      <c r="DC39" s="34"/>
      <c r="DD39" s="34"/>
      <c r="DE39" s="34"/>
      <c r="DF39" s="34"/>
      <c r="DG39" s="34"/>
      <c r="DH39" s="34"/>
      <c r="DI39" s="34"/>
      <c r="DJ39" s="34"/>
      <c r="DK39" s="34"/>
      <c r="DL39" s="31"/>
    </row>
    <row r="40" spans="2:116" ht="21.95" customHeight="1" thickBot="1">
      <c r="AC40" s="513">
        <v>9</v>
      </c>
      <c r="AD40" s="543"/>
      <c r="AE40" s="544"/>
      <c r="AF40" s="557">
        <v>0.58333333333333337</v>
      </c>
      <c r="AG40" s="558"/>
      <c r="AH40" s="558"/>
      <c r="AI40" s="558"/>
      <c r="AJ40" s="559"/>
      <c r="AK40" s="431" t="str">
        <f>+BM24</f>
        <v>モランゴ</v>
      </c>
      <c r="AL40" s="432"/>
      <c r="AM40" s="432"/>
      <c r="AN40" s="433"/>
      <c r="AO40" s="434" t="str">
        <f>+BP24</f>
        <v>ともぞう</v>
      </c>
      <c r="AP40" s="432"/>
      <c r="AQ40" s="432"/>
      <c r="AR40" s="433"/>
      <c r="AS40" s="435" t="str">
        <f>+AK39</f>
        <v>スポルト</v>
      </c>
      <c r="AT40" s="432"/>
      <c r="AU40" s="432"/>
      <c r="AV40" s="433"/>
      <c r="AW40" s="435" t="str">
        <f>+AO39</f>
        <v>ガナドール</v>
      </c>
      <c r="AX40" s="432"/>
      <c r="AY40" s="432"/>
      <c r="AZ40" s="464"/>
      <c r="BC40" s="513">
        <v>9</v>
      </c>
      <c r="BD40" s="543"/>
      <c r="BE40" s="544"/>
      <c r="BF40" s="557">
        <v>0.58333333333333337</v>
      </c>
      <c r="BG40" s="558"/>
      <c r="BH40" s="558"/>
      <c r="BI40" s="558"/>
      <c r="BJ40" s="559"/>
      <c r="BK40" s="431" t="str">
        <f>+BS24</f>
        <v>エルマーノ</v>
      </c>
      <c r="BL40" s="432"/>
      <c r="BM40" s="432"/>
      <c r="BN40" s="433"/>
      <c r="BO40" s="434" t="str">
        <f>+BV24</f>
        <v>アルシオーネ</v>
      </c>
      <c r="BP40" s="432"/>
      <c r="BQ40" s="432"/>
      <c r="BR40" s="433"/>
      <c r="BS40" s="435" t="str">
        <f>+BK39</f>
        <v>P佐野</v>
      </c>
      <c r="BT40" s="432"/>
      <c r="BU40" s="432"/>
      <c r="BV40" s="433"/>
      <c r="BW40" s="435" t="str">
        <f>+BO39</f>
        <v>Bonito FC</v>
      </c>
      <c r="BX40" s="432"/>
      <c r="BY40" s="432"/>
      <c r="BZ40" s="464"/>
      <c r="CB40" s="7"/>
      <c r="CC40" s="7"/>
      <c r="CD40" s="7"/>
      <c r="CE40" s="20"/>
      <c r="CF40" s="31"/>
      <c r="CG40" s="7"/>
      <c r="CH40" s="64"/>
      <c r="CI40" s="64"/>
      <c r="CJ40" s="74"/>
      <c r="CK40" s="64"/>
      <c r="CL40" s="64"/>
      <c r="CM40" s="64"/>
      <c r="CN40" s="64"/>
      <c r="CO40" s="64"/>
      <c r="CP40" s="64"/>
      <c r="CQ40" s="64"/>
      <c r="CR40" s="64"/>
      <c r="CS40" s="64"/>
      <c r="CT40" s="64"/>
      <c r="CU40" s="64"/>
      <c r="CV40" s="64"/>
      <c r="CW40" s="64"/>
      <c r="CX40" s="7"/>
      <c r="CY40" s="7"/>
      <c r="CZ40" s="33"/>
      <c r="DC40" s="33"/>
      <c r="DD40" s="33"/>
      <c r="DE40" s="33"/>
      <c r="DF40" s="33"/>
      <c r="DG40" s="33"/>
      <c r="DH40" s="33"/>
      <c r="DI40" s="33"/>
      <c r="DJ40" s="33"/>
      <c r="DK40" s="33"/>
      <c r="DL40" s="30"/>
    </row>
    <row r="41" spans="2:116" ht="21.95" customHeight="1" thickBot="1">
      <c r="C41" s="13"/>
      <c r="D41" s="13"/>
      <c r="E41" s="13"/>
      <c r="F41" s="13"/>
      <c r="G41" s="13"/>
      <c r="H41" s="13"/>
      <c r="I41" s="13"/>
      <c r="J41" s="12"/>
      <c r="K41" s="70" t="s">
        <v>152</v>
      </c>
      <c r="L41" s="69"/>
      <c r="M41" s="69"/>
      <c r="N41" s="6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CI41" s="5"/>
      <c r="CJ41" s="77"/>
      <c r="CK41" s="5"/>
      <c r="CL41" s="5"/>
      <c r="CM41" s="5"/>
      <c r="CN41" s="5"/>
      <c r="CO41" s="5"/>
      <c r="CP41" s="5"/>
    </row>
    <row r="42" spans="2:116" ht="21.95" customHeight="1">
      <c r="C42" s="399" t="s">
        <v>125</v>
      </c>
      <c r="D42" s="728"/>
      <c r="E42" s="729"/>
      <c r="F42" s="384" t="s">
        <v>73</v>
      </c>
      <c r="G42" s="385"/>
      <c r="H42" s="385"/>
      <c r="I42" s="385"/>
      <c r="J42" s="386"/>
      <c r="K42" s="384" t="str">
        <f>+CU35</f>
        <v>4/29(水/祝)</v>
      </c>
      <c r="L42" s="385"/>
      <c r="M42" s="385"/>
      <c r="N42" s="385"/>
      <c r="O42" s="385"/>
      <c r="P42" s="385"/>
      <c r="Q42" s="385"/>
      <c r="R42" s="385"/>
      <c r="S42" s="385"/>
      <c r="T42" s="385"/>
      <c r="U42" s="385"/>
      <c r="V42" s="385"/>
      <c r="W42" s="385"/>
      <c r="X42" s="385"/>
      <c r="Y42" s="385"/>
      <c r="Z42" s="386"/>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CI42" s="5"/>
      <c r="CJ42" s="77"/>
      <c r="CK42" s="5"/>
      <c r="CL42" s="5"/>
      <c r="CM42" s="5"/>
      <c r="CN42" s="5"/>
      <c r="CO42" s="5"/>
      <c r="CP42" s="5"/>
    </row>
    <row r="43" spans="2:116" ht="21.95" customHeight="1">
      <c r="C43" s="730"/>
      <c r="D43" s="731"/>
      <c r="E43" s="732"/>
      <c r="F43" s="479" t="s">
        <v>74</v>
      </c>
      <c r="G43" s="480"/>
      <c r="H43" s="480"/>
      <c r="I43" s="480"/>
      <c r="J43" s="481"/>
      <c r="K43" s="408" t="str">
        <f>+AQ63</f>
        <v>H</v>
      </c>
      <c r="L43" s="382"/>
      <c r="M43" s="382"/>
      <c r="N43" s="409"/>
      <c r="O43" s="378" t="str">
        <f>+AS63</f>
        <v>鬼怒上流B</v>
      </c>
      <c r="P43" s="382"/>
      <c r="Q43" s="382"/>
      <c r="R43" s="382"/>
      <c r="S43" s="382"/>
      <c r="T43" s="382"/>
      <c r="U43" s="382"/>
      <c r="V43" s="382"/>
      <c r="W43" s="382"/>
      <c r="X43" s="382"/>
      <c r="Y43" s="382"/>
      <c r="Z43" s="383"/>
      <c r="AA43" s="19"/>
      <c r="AB43" s="19"/>
      <c r="AC43" s="19"/>
      <c r="AD43" s="19"/>
      <c r="AE43" s="19"/>
      <c r="AF43" s="19"/>
      <c r="AG43" s="19"/>
      <c r="AH43" s="19"/>
      <c r="AI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CI43" s="5"/>
      <c r="CJ43" s="77"/>
      <c r="CK43" s="5"/>
      <c r="CL43" s="5"/>
      <c r="CM43" s="5"/>
      <c r="CN43" s="5"/>
      <c r="CO43" s="5"/>
      <c r="CP43" s="5"/>
    </row>
    <row r="44" spans="2:116" ht="21.95" customHeight="1" thickBot="1">
      <c r="C44" s="733"/>
      <c r="D44" s="734"/>
      <c r="E44" s="735"/>
      <c r="F44" s="605" t="s">
        <v>67</v>
      </c>
      <c r="G44" s="606"/>
      <c r="H44" s="606"/>
      <c r="I44" s="606"/>
      <c r="J44" s="607"/>
      <c r="K44" s="462" t="s">
        <v>75</v>
      </c>
      <c r="L44" s="440"/>
      <c r="M44" s="440"/>
      <c r="N44" s="440"/>
      <c r="O44" s="440"/>
      <c r="P44" s="440"/>
      <c r="Q44" s="440"/>
      <c r="R44" s="463"/>
      <c r="S44" s="439" t="s">
        <v>68</v>
      </c>
      <c r="T44" s="440"/>
      <c r="U44" s="440"/>
      <c r="V44" s="440"/>
      <c r="W44" s="440"/>
      <c r="X44" s="440"/>
      <c r="Y44" s="440"/>
      <c r="Z44" s="441"/>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CI44" s="5"/>
      <c r="CJ44" s="77"/>
      <c r="CK44" s="5"/>
      <c r="CL44" s="5"/>
      <c r="CM44" s="5"/>
      <c r="CN44" s="5"/>
      <c r="CO44" s="5"/>
      <c r="CP44" s="5"/>
    </row>
    <row r="45" spans="2:116" ht="21.95" customHeight="1" thickTop="1">
      <c r="C45" s="530">
        <v>2</v>
      </c>
      <c r="D45" s="531"/>
      <c r="E45" s="532"/>
      <c r="F45" s="554">
        <v>0.45833333333333331</v>
      </c>
      <c r="G45" s="555"/>
      <c r="H45" s="555"/>
      <c r="I45" s="555"/>
      <c r="J45" s="556"/>
      <c r="K45" s="538" t="str">
        <f>+K24</f>
        <v>アネーロ</v>
      </c>
      <c r="L45" s="539"/>
      <c r="M45" s="539"/>
      <c r="N45" s="540"/>
      <c r="O45" s="473" t="str">
        <f>+N24</f>
        <v>おおぞらFC</v>
      </c>
      <c r="P45" s="471"/>
      <c r="Q45" s="471"/>
      <c r="R45" s="472"/>
      <c r="S45" s="473" t="str">
        <f>+K46</f>
        <v>イディア</v>
      </c>
      <c r="T45" s="471"/>
      <c r="U45" s="471"/>
      <c r="V45" s="472"/>
      <c r="W45" s="473" t="str">
        <f>+O46</f>
        <v>ヴェルフェ</v>
      </c>
      <c r="X45" s="471"/>
      <c r="Y45" s="471"/>
      <c r="Z45" s="475"/>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CI45" s="5"/>
      <c r="CJ45" s="77"/>
      <c r="CK45" s="5"/>
      <c r="CL45" s="5"/>
      <c r="CM45" s="5"/>
      <c r="CN45" s="5"/>
      <c r="CO45" s="5"/>
      <c r="CP45" s="5"/>
    </row>
    <row r="46" spans="2:116" ht="21.95" customHeight="1" thickBot="1">
      <c r="C46" s="513">
        <v>6</v>
      </c>
      <c r="D46" s="514"/>
      <c r="E46" s="515"/>
      <c r="F46" s="557">
        <v>0.54166666666666663</v>
      </c>
      <c r="G46" s="558"/>
      <c r="H46" s="558"/>
      <c r="I46" s="558"/>
      <c r="J46" s="559"/>
      <c r="K46" s="431" t="str">
        <f>+AR24</f>
        <v>イディア</v>
      </c>
      <c r="L46" s="432"/>
      <c r="M46" s="432"/>
      <c r="N46" s="433"/>
      <c r="O46" s="434" t="str">
        <f>+AU24</f>
        <v>ヴェルフェ</v>
      </c>
      <c r="P46" s="432"/>
      <c r="Q46" s="432"/>
      <c r="R46" s="433"/>
      <c r="S46" s="435" t="str">
        <f>+K45</f>
        <v>アネーロ</v>
      </c>
      <c r="T46" s="432"/>
      <c r="U46" s="432"/>
      <c r="V46" s="433"/>
      <c r="W46" s="435" t="str">
        <f>+O45</f>
        <v>おおぞらFC</v>
      </c>
      <c r="X46" s="432"/>
      <c r="Y46" s="432"/>
      <c r="Z46" s="464"/>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CI46" s="5"/>
      <c r="CJ46" s="77"/>
      <c r="CK46" s="5"/>
      <c r="CL46" s="5"/>
      <c r="CM46" s="5"/>
      <c r="CN46" s="5"/>
      <c r="CO46" s="5"/>
      <c r="CP46" s="5"/>
    </row>
    <row r="47" spans="2:116" ht="21.95" customHeight="1">
      <c r="C47" s="13"/>
      <c r="D47" s="13"/>
      <c r="E47" s="13"/>
      <c r="F47" s="13"/>
      <c r="G47" s="13"/>
      <c r="H47" s="13"/>
      <c r="I47" s="13"/>
      <c r="J47" s="12"/>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CI47" s="5"/>
      <c r="CJ47" s="77"/>
      <c r="CK47" s="5"/>
      <c r="CL47" s="5"/>
      <c r="CM47" s="5"/>
      <c r="CN47" s="5"/>
      <c r="CO47" s="5"/>
      <c r="CP47" s="5"/>
    </row>
    <row r="48" spans="2:116" ht="21.95" customHeight="1">
      <c r="B48" s="705" t="s">
        <v>63</v>
      </c>
      <c r="C48" s="705"/>
      <c r="D48" s="705"/>
      <c r="E48" s="705"/>
      <c r="F48" s="705"/>
      <c r="G48" s="705"/>
      <c r="H48" s="705"/>
      <c r="I48" s="705"/>
      <c r="J48" s="705"/>
      <c r="AB48" s="13"/>
      <c r="AC48" s="13"/>
      <c r="AD48" s="13"/>
      <c r="AE48" s="13"/>
      <c r="AF48" s="13"/>
      <c r="AG48" s="13"/>
      <c r="AH48" s="13"/>
      <c r="BL48" s="46"/>
      <c r="BM48" s="46"/>
      <c r="BN48" s="46"/>
      <c r="BP48" s="46"/>
      <c r="BQ48" s="46"/>
      <c r="BR48" s="46"/>
      <c r="BS48" s="46"/>
      <c r="BT48" s="46"/>
      <c r="BU48" s="46"/>
      <c r="BV48" s="46"/>
      <c r="BW48" s="46"/>
      <c r="BX48" s="46"/>
      <c r="BY48" s="46"/>
      <c r="BZ48" s="46"/>
      <c r="CT48" s="36"/>
      <c r="DC48" s="37"/>
      <c r="DD48" s="37"/>
      <c r="DE48" s="37"/>
      <c r="DF48" s="38"/>
      <c r="DG48" s="38"/>
    </row>
    <row r="49" spans="2:138" ht="21.95" customHeight="1" thickBot="1">
      <c r="B49" s="705"/>
      <c r="C49" s="705"/>
      <c r="D49" s="705"/>
      <c r="E49" s="705"/>
      <c r="F49" s="705"/>
      <c r="G49" s="705"/>
      <c r="H49" s="705"/>
      <c r="I49" s="705"/>
      <c r="J49" s="705"/>
      <c r="K49" s="48" t="s">
        <v>98</v>
      </c>
      <c r="AK49" s="48" t="s">
        <v>100</v>
      </c>
      <c r="BK49" s="48" t="s">
        <v>102</v>
      </c>
      <c r="CX49" s="37"/>
      <c r="CY49" s="37"/>
      <c r="CZ49" s="37"/>
      <c r="DA49" s="37"/>
      <c r="DB49" s="37"/>
      <c r="DC49" s="37"/>
      <c r="DD49" s="37"/>
      <c r="DE49" s="37"/>
      <c r="DF49" s="38"/>
      <c r="DG49" s="38"/>
    </row>
    <row r="50" spans="2:138" ht="21.95" customHeight="1">
      <c r="C50" s="545" t="s">
        <v>66</v>
      </c>
      <c r="D50" s="546"/>
      <c r="E50" s="547"/>
      <c r="F50" s="384" t="s">
        <v>73</v>
      </c>
      <c r="G50" s="385"/>
      <c r="H50" s="385"/>
      <c r="I50" s="385"/>
      <c r="J50" s="386"/>
      <c r="K50" s="384" t="str">
        <f>+CU50</f>
        <v>５/　9(土)</v>
      </c>
      <c r="L50" s="385"/>
      <c r="M50" s="385"/>
      <c r="N50" s="385"/>
      <c r="O50" s="385"/>
      <c r="P50" s="385"/>
      <c r="Q50" s="385"/>
      <c r="R50" s="385"/>
      <c r="S50" s="385"/>
      <c r="T50" s="385"/>
      <c r="U50" s="385"/>
      <c r="V50" s="385"/>
      <c r="W50" s="385"/>
      <c r="X50" s="385"/>
      <c r="Y50" s="385"/>
      <c r="Z50" s="386"/>
      <c r="AC50" s="545" t="s">
        <v>66</v>
      </c>
      <c r="AD50" s="546"/>
      <c r="AE50" s="547"/>
      <c r="AF50" s="384" t="s">
        <v>73</v>
      </c>
      <c r="AG50" s="385"/>
      <c r="AH50" s="385"/>
      <c r="AI50" s="385"/>
      <c r="AJ50" s="386"/>
      <c r="AK50" s="384" t="str">
        <f>+CU50</f>
        <v>５/　9(土)</v>
      </c>
      <c r="AL50" s="385"/>
      <c r="AM50" s="385"/>
      <c r="AN50" s="385"/>
      <c r="AO50" s="385"/>
      <c r="AP50" s="385"/>
      <c r="AQ50" s="385"/>
      <c r="AR50" s="385"/>
      <c r="AS50" s="385"/>
      <c r="AT50" s="385"/>
      <c r="AU50" s="385"/>
      <c r="AV50" s="385"/>
      <c r="AW50" s="385"/>
      <c r="AX50" s="385"/>
      <c r="AY50" s="385"/>
      <c r="AZ50" s="386"/>
      <c r="BA50" s="47"/>
      <c r="BB50" s="47"/>
      <c r="BC50" s="545" t="s">
        <v>66</v>
      </c>
      <c r="BD50" s="546"/>
      <c r="BE50" s="547"/>
      <c r="BF50" s="384" t="s">
        <v>73</v>
      </c>
      <c r="BG50" s="385"/>
      <c r="BH50" s="385"/>
      <c r="BI50" s="385"/>
      <c r="BJ50" s="386"/>
      <c r="BK50" s="384" t="str">
        <f>+CU50</f>
        <v>５/　9(土)</v>
      </c>
      <c r="BL50" s="385"/>
      <c r="BM50" s="385"/>
      <c r="BN50" s="385"/>
      <c r="BO50" s="385"/>
      <c r="BP50" s="385"/>
      <c r="BQ50" s="385"/>
      <c r="BR50" s="385"/>
      <c r="BS50" s="385"/>
      <c r="BT50" s="385"/>
      <c r="BU50" s="385"/>
      <c r="BV50" s="385"/>
      <c r="BW50" s="385"/>
      <c r="BX50" s="385"/>
      <c r="BY50" s="385"/>
      <c r="BZ50" s="386"/>
      <c r="CC50" s="5"/>
      <c r="CD50" s="5"/>
      <c r="CE50" s="20"/>
      <c r="CF50" s="31"/>
      <c r="CG50" s="5"/>
      <c r="CH50" s="5"/>
      <c r="CI50" s="20"/>
      <c r="CJ50" s="76"/>
      <c r="CK50" s="20"/>
      <c r="CL50" s="20"/>
      <c r="CM50" s="20"/>
      <c r="CN50" s="20"/>
      <c r="CO50" s="20"/>
      <c r="CP50" s="20"/>
      <c r="CQ50" s="20"/>
      <c r="CR50" s="20"/>
      <c r="CS50" s="20"/>
      <c r="CT50" s="20"/>
      <c r="CU50" s="507" t="s">
        <v>81</v>
      </c>
      <c r="CV50" s="508"/>
      <c r="CW50" s="508"/>
      <c r="CX50" s="508"/>
      <c r="CY50" s="508"/>
      <c r="CZ50" s="508"/>
      <c r="DA50" s="508"/>
      <c r="DB50" s="509"/>
      <c r="EF50" s="39"/>
      <c r="EG50" s="39"/>
      <c r="EH50" s="39"/>
    </row>
    <row r="51" spans="2:138" ht="21.95" customHeight="1">
      <c r="C51" s="548"/>
      <c r="D51" s="549"/>
      <c r="E51" s="550"/>
      <c r="F51" s="479" t="s">
        <v>74</v>
      </c>
      <c r="G51" s="480"/>
      <c r="H51" s="480"/>
      <c r="I51" s="480"/>
      <c r="J51" s="481"/>
      <c r="K51" s="408" t="str">
        <f>+AQ59</f>
        <v>D</v>
      </c>
      <c r="L51" s="382"/>
      <c r="M51" s="382"/>
      <c r="N51" s="409"/>
      <c r="O51" s="381" t="str">
        <f>+AS59</f>
        <v>渡良瀬運動公園（足利）</v>
      </c>
      <c r="P51" s="382"/>
      <c r="Q51" s="382"/>
      <c r="R51" s="382"/>
      <c r="S51" s="382"/>
      <c r="T51" s="382"/>
      <c r="U51" s="382"/>
      <c r="V51" s="382"/>
      <c r="W51" s="382"/>
      <c r="X51" s="382"/>
      <c r="Y51" s="382"/>
      <c r="Z51" s="383"/>
      <c r="AC51" s="548"/>
      <c r="AD51" s="549"/>
      <c r="AE51" s="550"/>
      <c r="AF51" s="479" t="s">
        <v>74</v>
      </c>
      <c r="AG51" s="480"/>
      <c r="AH51" s="480"/>
      <c r="AI51" s="480"/>
      <c r="AJ51" s="481"/>
      <c r="AK51" s="436" t="str">
        <f>+AQ61</f>
        <v>F</v>
      </c>
      <c r="AL51" s="437"/>
      <c r="AM51" s="437"/>
      <c r="AN51" s="438"/>
      <c r="AO51" s="522" t="str">
        <f>+AS61</f>
        <v>柳田緑地</v>
      </c>
      <c r="AP51" s="437"/>
      <c r="AQ51" s="437"/>
      <c r="AR51" s="437"/>
      <c r="AS51" s="437"/>
      <c r="AT51" s="437"/>
      <c r="AU51" s="437"/>
      <c r="AV51" s="437"/>
      <c r="AW51" s="437"/>
      <c r="AX51" s="437"/>
      <c r="AY51" s="437"/>
      <c r="AZ51" s="523"/>
      <c r="BC51" s="548"/>
      <c r="BD51" s="549"/>
      <c r="BE51" s="550"/>
      <c r="BF51" s="479" t="s">
        <v>74</v>
      </c>
      <c r="BG51" s="480"/>
      <c r="BH51" s="480"/>
      <c r="BI51" s="480"/>
      <c r="BJ51" s="481"/>
      <c r="BK51" s="476" t="str">
        <f>+AQ62</f>
        <v>G</v>
      </c>
      <c r="BL51" s="382"/>
      <c r="BM51" s="382"/>
      <c r="BN51" s="409"/>
      <c r="BO51" s="381" t="str">
        <f>+AS62</f>
        <v>大田原ＧＰ</v>
      </c>
      <c r="BP51" s="382"/>
      <c r="BQ51" s="382"/>
      <c r="BR51" s="382"/>
      <c r="BS51" s="382"/>
      <c r="BT51" s="382"/>
      <c r="BU51" s="382"/>
      <c r="BV51" s="382"/>
      <c r="BW51" s="382"/>
      <c r="BX51" s="382"/>
      <c r="BY51" s="382"/>
      <c r="BZ51" s="383"/>
      <c r="CC51" s="677"/>
      <c r="CD51" s="677"/>
      <c r="CE51" s="20"/>
      <c r="CF51" s="31"/>
      <c r="CG51" s="20"/>
      <c r="CH51" s="20"/>
      <c r="CI51" s="20"/>
      <c r="CJ51" s="76"/>
      <c r="CK51" s="20"/>
      <c r="CL51" s="20"/>
      <c r="CM51" s="20"/>
      <c r="CN51" s="20"/>
      <c r="CO51" s="20"/>
      <c r="CP51" s="20"/>
      <c r="CQ51" s="20"/>
      <c r="CR51" s="20"/>
      <c r="CS51" s="20"/>
      <c r="CT51" s="20"/>
      <c r="CU51" s="510"/>
      <c r="CV51" s="511"/>
      <c r="CW51" s="511"/>
      <c r="CX51" s="511"/>
      <c r="CY51" s="511"/>
      <c r="CZ51" s="511"/>
      <c r="DA51" s="511"/>
      <c r="DB51" s="512"/>
      <c r="EF51" s="39"/>
      <c r="EG51" s="39"/>
      <c r="EH51" s="39"/>
    </row>
    <row r="52" spans="2:138" ht="21.95" customHeight="1" thickBot="1">
      <c r="C52" s="551"/>
      <c r="D52" s="552"/>
      <c r="E52" s="553"/>
      <c r="F52" s="605" t="s">
        <v>67</v>
      </c>
      <c r="G52" s="606"/>
      <c r="H52" s="606"/>
      <c r="I52" s="606"/>
      <c r="J52" s="607"/>
      <c r="K52" s="462" t="s">
        <v>75</v>
      </c>
      <c r="L52" s="440"/>
      <c r="M52" s="440"/>
      <c r="N52" s="440"/>
      <c r="O52" s="440"/>
      <c r="P52" s="440"/>
      <c r="Q52" s="440"/>
      <c r="R52" s="463"/>
      <c r="S52" s="439" t="s">
        <v>68</v>
      </c>
      <c r="T52" s="440"/>
      <c r="U52" s="440"/>
      <c r="V52" s="440"/>
      <c r="W52" s="440"/>
      <c r="X52" s="440"/>
      <c r="Y52" s="440"/>
      <c r="Z52" s="441"/>
      <c r="AC52" s="551"/>
      <c r="AD52" s="552"/>
      <c r="AE52" s="553"/>
      <c r="AF52" s="605" t="s">
        <v>67</v>
      </c>
      <c r="AG52" s="606"/>
      <c r="AH52" s="606"/>
      <c r="AI52" s="606"/>
      <c r="AJ52" s="607"/>
      <c r="AK52" s="462" t="s">
        <v>75</v>
      </c>
      <c r="AL52" s="440"/>
      <c r="AM52" s="440"/>
      <c r="AN52" s="440"/>
      <c r="AO52" s="440"/>
      <c r="AP52" s="440"/>
      <c r="AQ52" s="440"/>
      <c r="AR52" s="463"/>
      <c r="AS52" s="439" t="s">
        <v>68</v>
      </c>
      <c r="AT52" s="440"/>
      <c r="AU52" s="440"/>
      <c r="AV52" s="440"/>
      <c r="AW52" s="440"/>
      <c r="AX52" s="440"/>
      <c r="AY52" s="440"/>
      <c r="AZ52" s="441"/>
      <c r="BC52" s="551"/>
      <c r="BD52" s="552"/>
      <c r="BE52" s="553"/>
      <c r="BF52" s="605" t="s">
        <v>67</v>
      </c>
      <c r="BG52" s="606"/>
      <c r="BH52" s="606"/>
      <c r="BI52" s="606"/>
      <c r="BJ52" s="607"/>
      <c r="BK52" s="462" t="s">
        <v>75</v>
      </c>
      <c r="BL52" s="440"/>
      <c r="BM52" s="440"/>
      <c r="BN52" s="440"/>
      <c r="BO52" s="440"/>
      <c r="BP52" s="440"/>
      <c r="BQ52" s="440"/>
      <c r="BR52" s="463"/>
      <c r="BS52" s="439" t="s">
        <v>68</v>
      </c>
      <c r="BT52" s="440"/>
      <c r="BU52" s="440"/>
      <c r="BV52" s="440"/>
      <c r="BW52" s="440"/>
      <c r="BX52" s="440"/>
      <c r="BY52" s="440"/>
      <c r="BZ52" s="441"/>
      <c r="CC52" s="677"/>
      <c r="CD52" s="677"/>
      <c r="CE52" s="20"/>
      <c r="CF52" s="12"/>
      <c r="CG52" s="63"/>
      <c r="CH52" s="63"/>
      <c r="CI52" s="63"/>
      <c r="CJ52" s="75"/>
      <c r="CK52" s="63"/>
      <c r="CL52" s="63"/>
      <c r="CM52" s="63"/>
      <c r="CN52" s="63"/>
      <c r="CO52" s="63"/>
      <c r="CP52" s="63"/>
      <c r="CQ52" s="63"/>
      <c r="CR52" s="63"/>
      <c r="CS52" s="63"/>
      <c r="CT52" s="63"/>
      <c r="EF52" s="39"/>
      <c r="EG52" s="39"/>
      <c r="EH52" s="39"/>
    </row>
    <row r="53" spans="2:138" ht="21.95" customHeight="1" thickTop="1">
      <c r="C53" s="495">
        <v>16</v>
      </c>
      <c r="D53" s="496"/>
      <c r="E53" s="497"/>
      <c r="F53" s="602">
        <v>0.45833333333333331</v>
      </c>
      <c r="G53" s="603"/>
      <c r="H53" s="603"/>
      <c r="I53" s="603"/>
      <c r="J53" s="604"/>
      <c r="K53" s="465" t="str">
        <f>+AY19</f>
        <v>7</v>
      </c>
      <c r="L53" s="443"/>
      <c r="M53" s="443"/>
      <c r="N53" s="444"/>
      <c r="O53" s="478" t="str">
        <f>+BD24</f>
        <v>足利UTD</v>
      </c>
      <c r="P53" s="446"/>
      <c r="Q53" s="446"/>
      <c r="R53" s="447"/>
      <c r="S53" s="469" t="str">
        <f>+K54</f>
        <v>8</v>
      </c>
      <c r="T53" s="446"/>
      <c r="U53" s="446"/>
      <c r="V53" s="447"/>
      <c r="W53" s="469" t="str">
        <f>+O54</f>
        <v>9</v>
      </c>
      <c r="X53" s="446"/>
      <c r="Y53" s="446"/>
      <c r="Z53" s="448"/>
      <c r="AC53" s="495">
        <v>11</v>
      </c>
      <c r="AD53" s="496"/>
      <c r="AE53" s="497"/>
      <c r="AF53" s="602">
        <v>0.45833333333333331</v>
      </c>
      <c r="AG53" s="603"/>
      <c r="AH53" s="603"/>
      <c r="AI53" s="603"/>
      <c r="AJ53" s="604"/>
      <c r="AK53" s="442" t="str">
        <f>+B24</f>
        <v>栃木SC</v>
      </c>
      <c r="AL53" s="443"/>
      <c r="AM53" s="443"/>
      <c r="AN53" s="444"/>
      <c r="AO53" s="478" t="str">
        <f>+F19</f>
        <v>1</v>
      </c>
      <c r="AP53" s="446"/>
      <c r="AQ53" s="446"/>
      <c r="AR53" s="447"/>
      <c r="AS53" s="469" t="str">
        <f>+AK54</f>
        <v>2</v>
      </c>
      <c r="AT53" s="446"/>
      <c r="AU53" s="446"/>
      <c r="AV53" s="447"/>
      <c r="AW53" s="469" t="str">
        <f>+AO54</f>
        <v>3</v>
      </c>
      <c r="AX53" s="446"/>
      <c r="AY53" s="446"/>
      <c r="AZ53" s="448"/>
      <c r="BC53" s="495">
        <v>14</v>
      </c>
      <c r="BD53" s="496"/>
      <c r="BE53" s="497"/>
      <c r="BF53" s="602">
        <v>0.45833333333333331</v>
      </c>
      <c r="BG53" s="603"/>
      <c r="BH53" s="603"/>
      <c r="BI53" s="603"/>
      <c r="BJ53" s="604"/>
      <c r="BK53" s="442" t="str">
        <f>+AG19</f>
        <v>5</v>
      </c>
      <c r="BL53" s="443"/>
      <c r="BM53" s="443"/>
      <c r="BN53" s="444"/>
      <c r="BO53" s="478" t="str">
        <f>+AL24</f>
        <v>ファイターズ</v>
      </c>
      <c r="BP53" s="446"/>
      <c r="BQ53" s="446"/>
      <c r="BR53" s="447"/>
      <c r="BS53" s="469" t="str">
        <f>+BK54</f>
        <v>ヴェルディ小山</v>
      </c>
      <c r="BT53" s="446"/>
      <c r="BU53" s="446"/>
      <c r="BV53" s="447"/>
      <c r="BW53" s="469" t="str">
        <f>+BO54</f>
        <v>6</v>
      </c>
      <c r="BX53" s="446"/>
      <c r="BY53" s="446"/>
      <c r="BZ53" s="448"/>
      <c r="CC53" s="677"/>
      <c r="CD53" s="677"/>
      <c r="CE53" s="20"/>
      <c r="CF53" s="7"/>
      <c r="CG53" s="20"/>
      <c r="CH53" s="20"/>
      <c r="CI53" s="20"/>
      <c r="CJ53" s="76"/>
      <c r="CK53" s="20"/>
      <c r="CL53" s="20"/>
      <c r="CM53" s="20"/>
      <c r="CN53" s="20"/>
      <c r="CO53" s="20"/>
      <c r="CP53" s="20"/>
      <c r="CQ53" s="20"/>
      <c r="CR53" s="20"/>
      <c r="CS53" s="20"/>
      <c r="CT53" s="20"/>
      <c r="CU53" s="20"/>
      <c r="CV53" s="20"/>
      <c r="CW53" s="20"/>
      <c r="EF53" s="39"/>
      <c r="EG53" s="39"/>
      <c r="EH53" s="39"/>
    </row>
    <row r="54" spans="2:138" ht="21.95" customHeight="1" thickBot="1">
      <c r="C54" s="498">
        <v>17</v>
      </c>
      <c r="D54" s="499"/>
      <c r="E54" s="500"/>
      <c r="F54" s="557">
        <v>0.54166666666666663</v>
      </c>
      <c r="G54" s="558"/>
      <c r="H54" s="558"/>
      <c r="I54" s="558"/>
      <c r="J54" s="559"/>
      <c r="K54" s="431" t="str">
        <f>+BH19</f>
        <v>8</v>
      </c>
      <c r="L54" s="432"/>
      <c r="M54" s="432"/>
      <c r="N54" s="433"/>
      <c r="O54" s="477" t="str">
        <f>+BN19</f>
        <v>9</v>
      </c>
      <c r="P54" s="432"/>
      <c r="Q54" s="432"/>
      <c r="R54" s="433"/>
      <c r="S54" s="435" t="str">
        <f>+K53</f>
        <v>7</v>
      </c>
      <c r="T54" s="432"/>
      <c r="U54" s="432"/>
      <c r="V54" s="433"/>
      <c r="W54" s="435" t="str">
        <f>+O53</f>
        <v>足利UTD</v>
      </c>
      <c r="X54" s="432"/>
      <c r="Y54" s="432"/>
      <c r="Z54" s="464"/>
      <c r="AC54" s="498">
        <v>12</v>
      </c>
      <c r="AD54" s="499"/>
      <c r="AE54" s="500"/>
      <c r="AF54" s="557">
        <v>0.54166666666666663</v>
      </c>
      <c r="AG54" s="558"/>
      <c r="AH54" s="558"/>
      <c r="AI54" s="558"/>
      <c r="AJ54" s="559"/>
      <c r="AK54" s="431" t="str">
        <f>+L19</f>
        <v>2</v>
      </c>
      <c r="AL54" s="432"/>
      <c r="AM54" s="432"/>
      <c r="AN54" s="433"/>
      <c r="AO54" s="434" t="str">
        <f>+R19</f>
        <v>3</v>
      </c>
      <c r="AP54" s="432"/>
      <c r="AQ54" s="432"/>
      <c r="AR54" s="433"/>
      <c r="AS54" s="435" t="str">
        <f>+AK53</f>
        <v>栃木SC</v>
      </c>
      <c r="AT54" s="432"/>
      <c r="AU54" s="432"/>
      <c r="AV54" s="433"/>
      <c r="AW54" s="435" t="str">
        <f>+AO53</f>
        <v>1</v>
      </c>
      <c r="AX54" s="432"/>
      <c r="AY54" s="432"/>
      <c r="AZ54" s="464"/>
      <c r="BC54" s="498">
        <v>15</v>
      </c>
      <c r="BD54" s="499"/>
      <c r="BE54" s="500"/>
      <c r="BF54" s="557">
        <v>0.54166666666666663</v>
      </c>
      <c r="BG54" s="558"/>
      <c r="BH54" s="558"/>
      <c r="BI54" s="558"/>
      <c r="BJ54" s="559"/>
      <c r="BK54" s="431" t="str">
        <f>+AO24</f>
        <v>ヴェルディ小山</v>
      </c>
      <c r="BL54" s="432"/>
      <c r="BM54" s="432"/>
      <c r="BN54" s="433"/>
      <c r="BO54" s="477" t="str">
        <f>+AS19</f>
        <v>6</v>
      </c>
      <c r="BP54" s="432"/>
      <c r="BQ54" s="432"/>
      <c r="BR54" s="433"/>
      <c r="BS54" s="435" t="str">
        <f>+BK53</f>
        <v>5</v>
      </c>
      <c r="BT54" s="432"/>
      <c r="BU54" s="432"/>
      <c r="BV54" s="433"/>
      <c r="BW54" s="435" t="str">
        <f>+BO53</f>
        <v>ファイターズ</v>
      </c>
      <c r="BX54" s="432"/>
      <c r="BY54" s="432"/>
      <c r="BZ54" s="464"/>
      <c r="CC54" s="677"/>
      <c r="CD54" s="677"/>
      <c r="CE54" s="20"/>
      <c r="CF54" s="12"/>
      <c r="CG54" s="20"/>
      <c r="CH54" s="20"/>
      <c r="CI54" s="20"/>
      <c r="CJ54" s="76"/>
      <c r="CK54" s="20"/>
      <c r="CL54" s="20"/>
      <c r="CM54" s="20"/>
      <c r="CN54" s="20"/>
      <c r="CO54" s="20"/>
      <c r="CP54" s="20"/>
      <c r="CQ54" s="20"/>
      <c r="CR54" s="20"/>
      <c r="CS54" s="20"/>
      <c r="CT54" s="20"/>
      <c r="CU54" s="20"/>
      <c r="CV54" s="20"/>
      <c r="CW54" s="20"/>
      <c r="EF54" s="40"/>
      <c r="EG54" s="40"/>
      <c r="EH54" s="40"/>
    </row>
    <row r="55" spans="2:138" ht="21.95" customHeight="1">
      <c r="CR55" s="5"/>
      <c r="CS55" s="5"/>
      <c r="CT55" s="5"/>
    </row>
    <row r="56" spans="2:138" ht="21.95" customHeight="1" thickBot="1">
      <c r="K56" s="48" t="s">
        <v>95</v>
      </c>
      <c r="AQ56" s="681" t="s">
        <v>129</v>
      </c>
      <c r="AR56" s="681"/>
      <c r="AS56" s="687" t="s">
        <v>137</v>
      </c>
      <c r="AT56" s="687"/>
      <c r="AU56" s="687"/>
      <c r="AV56" s="687"/>
      <c r="AW56" s="687"/>
      <c r="AX56" s="687"/>
      <c r="AY56" s="687"/>
      <c r="AZ56" s="687"/>
      <c r="BA56" s="687"/>
      <c r="BB56" s="687"/>
      <c r="BC56" s="687"/>
      <c r="BD56" s="687"/>
      <c r="BE56" s="688" t="s">
        <v>138</v>
      </c>
      <c r="BF56" s="689"/>
      <c r="BG56" s="689"/>
      <c r="BH56" s="689"/>
      <c r="BI56" s="689"/>
      <c r="BJ56" s="689"/>
      <c r="BK56" s="689"/>
      <c r="BL56" s="689"/>
      <c r="BM56" s="689"/>
      <c r="BN56" s="689"/>
      <c r="BO56" s="689"/>
      <c r="BP56" s="690"/>
      <c r="BQ56" s="711" t="s">
        <v>92</v>
      </c>
      <c r="BR56" s="711"/>
      <c r="BS56" s="711"/>
      <c r="BT56" s="711"/>
      <c r="BU56" s="711"/>
      <c r="BV56" s="711"/>
      <c r="BW56" s="711"/>
      <c r="BX56" s="711"/>
      <c r="BY56" s="711"/>
      <c r="BZ56" s="711"/>
      <c r="CU56" s="507" t="s">
        <v>103</v>
      </c>
      <c r="CV56" s="508"/>
      <c r="CW56" s="508"/>
      <c r="CX56" s="508"/>
      <c r="CY56" s="508"/>
      <c r="CZ56" s="508"/>
      <c r="DA56" s="508"/>
      <c r="DB56" s="509"/>
      <c r="EC56" s="33"/>
      <c r="ED56" s="33"/>
      <c r="EE56" s="36"/>
      <c r="EF56" s="37"/>
      <c r="EG56" s="37"/>
      <c r="EH56" s="37"/>
    </row>
    <row r="57" spans="2:138" ht="21.95" customHeight="1">
      <c r="C57" s="545" t="s">
        <v>66</v>
      </c>
      <c r="D57" s="546"/>
      <c r="E57" s="547"/>
      <c r="F57" s="384" t="s">
        <v>73</v>
      </c>
      <c r="G57" s="385"/>
      <c r="H57" s="385"/>
      <c r="I57" s="385"/>
      <c r="J57" s="386"/>
      <c r="K57" s="384" t="str">
        <f>+CU56</f>
        <v>５/10(日)</v>
      </c>
      <c r="L57" s="385"/>
      <c r="M57" s="385"/>
      <c r="N57" s="385"/>
      <c r="O57" s="385"/>
      <c r="P57" s="385"/>
      <c r="Q57" s="385"/>
      <c r="R57" s="385"/>
      <c r="S57" s="385"/>
      <c r="T57" s="385"/>
      <c r="U57" s="385"/>
      <c r="V57" s="385"/>
      <c r="W57" s="385"/>
      <c r="X57" s="385"/>
      <c r="Y57" s="385"/>
      <c r="Z57" s="386"/>
      <c r="AQ57" s="680" t="s">
        <v>130</v>
      </c>
      <c r="AR57" s="680"/>
      <c r="AS57" s="686" t="s">
        <v>83</v>
      </c>
      <c r="AT57" s="686"/>
      <c r="AU57" s="686"/>
      <c r="AV57" s="686"/>
      <c r="AW57" s="686"/>
      <c r="AX57" s="686"/>
      <c r="AY57" s="686"/>
      <c r="AZ57" s="686"/>
      <c r="BA57" s="686"/>
      <c r="BB57" s="686"/>
      <c r="BC57" s="686"/>
      <c r="BD57" s="686"/>
      <c r="BE57" s="719" t="s">
        <v>139</v>
      </c>
      <c r="BF57" s="720"/>
      <c r="BG57" s="720"/>
      <c r="BH57" s="720"/>
      <c r="BI57" s="720"/>
      <c r="BJ57" s="720"/>
      <c r="BK57" s="720"/>
      <c r="BL57" s="720"/>
      <c r="BM57" s="720"/>
      <c r="BN57" s="720"/>
      <c r="BO57" s="720"/>
      <c r="BP57" s="721"/>
      <c r="BQ57" s="709" t="s">
        <v>93</v>
      </c>
      <c r="BR57" s="709"/>
      <c r="BS57" s="709"/>
      <c r="BT57" s="709"/>
      <c r="BU57" s="709"/>
      <c r="BV57" s="709"/>
      <c r="BW57" s="709"/>
      <c r="BX57" s="709"/>
      <c r="BY57" s="709"/>
      <c r="BZ57" s="709"/>
      <c r="CU57" s="510"/>
      <c r="CV57" s="511"/>
      <c r="CW57" s="511"/>
      <c r="CX57" s="511"/>
      <c r="CY57" s="511"/>
      <c r="CZ57" s="511"/>
      <c r="DA57" s="511"/>
      <c r="DB57" s="512"/>
      <c r="EC57" s="33"/>
      <c r="ED57" s="33"/>
      <c r="EE57" s="36"/>
      <c r="EF57" s="37"/>
      <c r="EG57" s="37"/>
      <c r="EH57" s="37"/>
    </row>
    <row r="58" spans="2:138" ht="21.95" customHeight="1">
      <c r="C58" s="548"/>
      <c r="D58" s="549"/>
      <c r="E58" s="550"/>
      <c r="F58" s="479" t="s">
        <v>74</v>
      </c>
      <c r="G58" s="480"/>
      <c r="H58" s="480"/>
      <c r="I58" s="480"/>
      <c r="J58" s="481"/>
      <c r="K58" s="467" t="str">
        <f>+AQ57</f>
        <v>B</v>
      </c>
      <c r="L58" s="379"/>
      <c r="M58" s="379"/>
      <c r="N58" s="468"/>
      <c r="O58" s="410" t="str">
        <f>+AS57</f>
        <v>サンエコ鹿沼</v>
      </c>
      <c r="P58" s="379"/>
      <c r="Q58" s="379"/>
      <c r="R58" s="379"/>
      <c r="S58" s="379"/>
      <c r="T58" s="379"/>
      <c r="U58" s="379"/>
      <c r="V58" s="379"/>
      <c r="W58" s="379"/>
      <c r="X58" s="379"/>
      <c r="Y58" s="379"/>
      <c r="Z58" s="380"/>
      <c r="AA58" s="45"/>
      <c r="AQ58" s="681" t="s">
        <v>131</v>
      </c>
      <c r="AR58" s="681"/>
      <c r="AS58" s="683" t="s">
        <v>140</v>
      </c>
      <c r="AT58" s="683"/>
      <c r="AU58" s="683"/>
      <c r="AV58" s="683"/>
      <c r="AW58" s="683"/>
      <c r="AX58" s="683"/>
      <c r="AY58" s="683"/>
      <c r="AZ58" s="683"/>
      <c r="BA58" s="683"/>
      <c r="BB58" s="683"/>
      <c r="BC58" s="683"/>
      <c r="BD58" s="683"/>
      <c r="BE58" s="688" t="s">
        <v>141</v>
      </c>
      <c r="BF58" s="689"/>
      <c r="BG58" s="689"/>
      <c r="BH58" s="689"/>
      <c r="BI58" s="689"/>
      <c r="BJ58" s="689"/>
      <c r="BK58" s="689"/>
      <c r="BL58" s="689"/>
      <c r="BM58" s="689"/>
      <c r="BN58" s="689"/>
      <c r="BO58" s="689"/>
      <c r="BP58" s="690"/>
      <c r="BQ58" s="710" t="s">
        <v>94</v>
      </c>
      <c r="BR58" s="710"/>
      <c r="BS58" s="710"/>
      <c r="BT58" s="710"/>
      <c r="BU58" s="710"/>
      <c r="BV58" s="710"/>
      <c r="BW58" s="710"/>
      <c r="BX58" s="710"/>
      <c r="BY58" s="710"/>
      <c r="BZ58" s="710"/>
      <c r="EC58" s="33"/>
      <c r="ED58" s="33"/>
      <c r="EE58" s="36"/>
      <c r="EF58" s="37"/>
      <c r="EG58" s="37"/>
      <c r="EH58" s="37"/>
    </row>
    <row r="59" spans="2:138" ht="21.95" customHeight="1" thickBot="1">
      <c r="C59" s="551"/>
      <c r="D59" s="552"/>
      <c r="E59" s="553"/>
      <c r="F59" s="605" t="s">
        <v>67</v>
      </c>
      <c r="G59" s="606"/>
      <c r="H59" s="606"/>
      <c r="I59" s="606"/>
      <c r="J59" s="607"/>
      <c r="K59" s="462" t="s">
        <v>75</v>
      </c>
      <c r="L59" s="440"/>
      <c r="M59" s="440"/>
      <c r="N59" s="440"/>
      <c r="O59" s="440"/>
      <c r="P59" s="440"/>
      <c r="Q59" s="440"/>
      <c r="R59" s="463"/>
      <c r="S59" s="439" t="s">
        <v>68</v>
      </c>
      <c r="T59" s="440"/>
      <c r="U59" s="440"/>
      <c r="V59" s="440"/>
      <c r="W59" s="440"/>
      <c r="X59" s="440"/>
      <c r="Y59" s="440"/>
      <c r="Z59" s="441"/>
      <c r="AA59" s="45"/>
      <c r="AQ59" s="680" t="s">
        <v>132</v>
      </c>
      <c r="AR59" s="680"/>
      <c r="AS59" s="686" t="s">
        <v>89</v>
      </c>
      <c r="AT59" s="686"/>
      <c r="AU59" s="686"/>
      <c r="AV59" s="686"/>
      <c r="AW59" s="686"/>
      <c r="AX59" s="686"/>
      <c r="AY59" s="686"/>
      <c r="AZ59" s="686"/>
      <c r="BA59" s="686"/>
      <c r="BB59" s="686"/>
      <c r="BC59" s="686"/>
      <c r="BD59" s="686"/>
      <c r="BE59" s="716" t="s">
        <v>142</v>
      </c>
      <c r="BF59" s="717"/>
      <c r="BG59" s="717"/>
      <c r="BH59" s="717"/>
      <c r="BI59" s="717"/>
      <c r="BJ59" s="717"/>
      <c r="BK59" s="717"/>
      <c r="BL59" s="717"/>
      <c r="BM59" s="717"/>
      <c r="BN59" s="717"/>
      <c r="BO59" s="717"/>
      <c r="BP59" s="718"/>
      <c r="BQ59" s="709" t="s">
        <v>143</v>
      </c>
      <c r="BR59" s="709"/>
      <c r="BS59" s="709"/>
      <c r="BT59" s="709"/>
      <c r="BU59" s="709"/>
      <c r="BV59" s="709"/>
      <c r="BW59" s="709"/>
      <c r="BX59" s="709"/>
      <c r="BY59" s="709"/>
      <c r="BZ59" s="709"/>
      <c r="EC59" s="33"/>
      <c r="ED59" s="33"/>
      <c r="EE59" s="36"/>
      <c r="EF59" s="37"/>
      <c r="EG59" s="37"/>
      <c r="EH59" s="37"/>
    </row>
    <row r="60" spans="2:138" ht="21.95" customHeight="1" thickTop="1">
      <c r="C60" s="495">
        <v>13</v>
      </c>
      <c r="D60" s="496"/>
      <c r="E60" s="497"/>
      <c r="F60" s="602">
        <v>0.45833333333333331</v>
      </c>
      <c r="G60" s="603"/>
      <c r="H60" s="603"/>
      <c r="I60" s="603"/>
      <c r="J60" s="604"/>
      <c r="K60" s="465" t="str">
        <f>+W24</f>
        <v>AS栃木</v>
      </c>
      <c r="L60" s="443"/>
      <c r="M60" s="443"/>
      <c r="N60" s="444"/>
      <c r="O60" s="478" t="str">
        <f>+AA19</f>
        <v>4</v>
      </c>
      <c r="P60" s="446"/>
      <c r="Q60" s="446"/>
      <c r="R60" s="447"/>
      <c r="S60" s="469" t="str">
        <f>+K61</f>
        <v>10</v>
      </c>
      <c r="T60" s="446"/>
      <c r="U60" s="446"/>
      <c r="V60" s="447"/>
      <c r="W60" s="469" t="str">
        <f>+O61</f>
        <v>ウイングス</v>
      </c>
      <c r="X60" s="446"/>
      <c r="Y60" s="446"/>
      <c r="Z60" s="448"/>
      <c r="AA60" s="45"/>
      <c r="AB60" s="46"/>
      <c r="AQ60" s="681" t="s">
        <v>133</v>
      </c>
      <c r="AR60" s="681"/>
      <c r="AS60" s="685" t="s">
        <v>90</v>
      </c>
      <c r="AT60" s="685"/>
      <c r="AU60" s="685"/>
      <c r="AV60" s="685"/>
      <c r="AW60" s="685"/>
      <c r="AX60" s="685"/>
      <c r="AY60" s="685"/>
      <c r="AZ60" s="685"/>
      <c r="BA60" s="685"/>
      <c r="BB60" s="685"/>
      <c r="BC60" s="685"/>
      <c r="BD60" s="685"/>
      <c r="BE60" s="688" t="s">
        <v>144</v>
      </c>
      <c r="BF60" s="689"/>
      <c r="BG60" s="689"/>
      <c r="BH60" s="689"/>
      <c r="BI60" s="689"/>
      <c r="BJ60" s="689"/>
      <c r="BK60" s="689"/>
      <c r="BL60" s="689"/>
      <c r="BM60" s="689"/>
      <c r="BN60" s="689"/>
      <c r="BO60" s="689"/>
      <c r="BP60" s="690"/>
      <c r="BQ60" s="707" t="s">
        <v>145</v>
      </c>
      <c r="BR60" s="707"/>
      <c r="BS60" s="707"/>
      <c r="BT60" s="707"/>
      <c r="BU60" s="707"/>
      <c r="BV60" s="707"/>
      <c r="BW60" s="707"/>
      <c r="BX60" s="707"/>
      <c r="BY60" s="707"/>
      <c r="BZ60" s="707"/>
      <c r="EC60" s="33"/>
      <c r="ED60" s="33"/>
      <c r="EE60" s="36"/>
      <c r="EF60" s="37"/>
      <c r="EG60" s="37"/>
      <c r="EH60" s="37"/>
    </row>
    <row r="61" spans="2:138" ht="21.95" customHeight="1" thickBot="1">
      <c r="C61" s="498">
        <v>18</v>
      </c>
      <c r="D61" s="499"/>
      <c r="E61" s="500"/>
      <c r="F61" s="557">
        <v>0.54166666666666663</v>
      </c>
      <c r="G61" s="558"/>
      <c r="H61" s="558"/>
      <c r="I61" s="558"/>
      <c r="J61" s="559"/>
      <c r="K61" s="466" t="str">
        <f>+BT19</f>
        <v>10</v>
      </c>
      <c r="L61" s="432"/>
      <c r="M61" s="432"/>
      <c r="N61" s="433"/>
      <c r="O61" s="477" t="str">
        <f>+BY24</f>
        <v>ウイングス</v>
      </c>
      <c r="P61" s="432"/>
      <c r="Q61" s="432"/>
      <c r="R61" s="433"/>
      <c r="S61" s="435" t="str">
        <f>+K60</f>
        <v>AS栃木</v>
      </c>
      <c r="T61" s="432"/>
      <c r="U61" s="432"/>
      <c r="V61" s="433"/>
      <c r="W61" s="435" t="str">
        <f>+O60</f>
        <v>4</v>
      </c>
      <c r="X61" s="432"/>
      <c r="Y61" s="432"/>
      <c r="Z61" s="464"/>
      <c r="AA61" s="45"/>
      <c r="AB61" s="46"/>
      <c r="AQ61" s="680" t="s">
        <v>134</v>
      </c>
      <c r="AR61" s="680"/>
      <c r="AS61" s="684" t="s">
        <v>101</v>
      </c>
      <c r="AT61" s="684"/>
      <c r="AU61" s="684"/>
      <c r="AV61" s="684"/>
      <c r="AW61" s="684"/>
      <c r="AX61" s="684"/>
      <c r="AY61" s="684"/>
      <c r="AZ61" s="684"/>
      <c r="BA61" s="684"/>
      <c r="BB61" s="684"/>
      <c r="BC61" s="684"/>
      <c r="BD61" s="684"/>
      <c r="BE61" s="716" t="s">
        <v>146</v>
      </c>
      <c r="BF61" s="717"/>
      <c r="BG61" s="717"/>
      <c r="BH61" s="717"/>
      <c r="BI61" s="717"/>
      <c r="BJ61" s="717"/>
      <c r="BK61" s="717"/>
      <c r="BL61" s="717"/>
      <c r="BM61" s="717"/>
      <c r="BN61" s="717"/>
      <c r="BO61" s="717"/>
      <c r="BP61" s="718"/>
      <c r="BQ61" s="708" t="s">
        <v>147</v>
      </c>
      <c r="BR61" s="708"/>
      <c r="BS61" s="708"/>
      <c r="BT61" s="708"/>
      <c r="BU61" s="708"/>
      <c r="BV61" s="708"/>
      <c r="BW61" s="708"/>
      <c r="BX61" s="708"/>
      <c r="BY61" s="708"/>
      <c r="BZ61" s="708"/>
    </row>
    <row r="62" spans="2:138" ht="21.95" customHeight="1">
      <c r="Z62" s="44"/>
      <c r="AA62" s="45"/>
      <c r="AB62" s="46"/>
      <c r="AQ62" s="679" t="s">
        <v>135</v>
      </c>
      <c r="AR62" s="679"/>
      <c r="AS62" s="683" t="s">
        <v>91</v>
      </c>
      <c r="AT62" s="683"/>
      <c r="AU62" s="683"/>
      <c r="AV62" s="683"/>
      <c r="AW62" s="683"/>
      <c r="AX62" s="683"/>
      <c r="AY62" s="683"/>
      <c r="AZ62" s="683"/>
      <c r="BA62" s="683"/>
      <c r="BB62" s="683"/>
      <c r="BC62" s="683"/>
      <c r="BD62" s="683"/>
      <c r="BE62" s="688" t="s">
        <v>148</v>
      </c>
      <c r="BF62" s="689"/>
      <c r="BG62" s="689"/>
      <c r="BH62" s="689"/>
      <c r="BI62" s="689"/>
      <c r="BJ62" s="689"/>
      <c r="BK62" s="689"/>
      <c r="BL62" s="689"/>
      <c r="BM62" s="689"/>
      <c r="BN62" s="689"/>
      <c r="BO62" s="689"/>
      <c r="BP62" s="690"/>
      <c r="BQ62" s="707" t="s">
        <v>149</v>
      </c>
      <c r="BR62" s="707"/>
      <c r="BS62" s="707"/>
      <c r="BT62" s="707"/>
      <c r="BU62" s="707"/>
      <c r="BV62" s="707"/>
      <c r="BW62" s="707"/>
      <c r="BX62" s="707"/>
      <c r="BY62" s="707"/>
      <c r="BZ62" s="707"/>
    </row>
    <row r="63" spans="2:138" ht="21.95" customHeight="1">
      <c r="Z63" s="44"/>
      <c r="AA63" s="45"/>
      <c r="AB63" s="46"/>
      <c r="AQ63" s="678" t="s">
        <v>136</v>
      </c>
      <c r="AR63" s="678"/>
      <c r="AS63" s="682" t="s">
        <v>153</v>
      </c>
      <c r="AT63" s="682"/>
      <c r="AU63" s="682"/>
      <c r="AV63" s="682"/>
      <c r="AW63" s="682"/>
      <c r="AX63" s="682"/>
      <c r="AY63" s="682"/>
      <c r="AZ63" s="682"/>
      <c r="BA63" s="682"/>
      <c r="BB63" s="682"/>
      <c r="BC63" s="682"/>
      <c r="BD63" s="682"/>
      <c r="BE63" s="712" t="s">
        <v>144</v>
      </c>
      <c r="BF63" s="713"/>
      <c r="BG63" s="713"/>
      <c r="BH63" s="713"/>
      <c r="BI63" s="713"/>
      <c r="BJ63" s="713"/>
      <c r="BK63" s="713"/>
      <c r="BL63" s="713"/>
      <c r="BM63" s="713"/>
      <c r="BN63" s="713"/>
      <c r="BO63" s="713"/>
      <c r="BP63" s="714"/>
      <c r="BQ63" s="715" t="s">
        <v>145</v>
      </c>
      <c r="BR63" s="715"/>
      <c r="BS63" s="715"/>
      <c r="BT63" s="715"/>
      <c r="BU63" s="715"/>
      <c r="BV63" s="715"/>
      <c r="BW63" s="715"/>
      <c r="BX63" s="715"/>
      <c r="BY63" s="715"/>
      <c r="BZ63" s="715"/>
    </row>
    <row r="64" spans="2:138" ht="21.95" customHeight="1">
      <c r="B64" s="702" t="s">
        <v>64</v>
      </c>
      <c r="C64" s="702"/>
      <c r="D64" s="702"/>
      <c r="E64" s="702"/>
      <c r="F64" s="702"/>
      <c r="G64" s="702"/>
      <c r="H64" s="702"/>
      <c r="I64" s="702"/>
      <c r="J64" s="702"/>
      <c r="T64" s="5"/>
      <c r="U64" s="5"/>
      <c r="V64" s="5"/>
      <c r="W64" s="5"/>
      <c r="X64" s="5"/>
      <c r="Y64" s="5"/>
      <c r="AP64" s="19"/>
    </row>
    <row r="65" spans="2:111" ht="21.95" customHeight="1" thickBot="1">
      <c r="B65" s="702"/>
      <c r="C65" s="702"/>
      <c r="D65" s="702"/>
      <c r="E65" s="702"/>
      <c r="F65" s="702"/>
      <c r="G65" s="702"/>
      <c r="H65" s="702"/>
      <c r="I65" s="702"/>
      <c r="J65" s="702"/>
      <c r="K65" s="48" t="s">
        <v>154</v>
      </c>
      <c r="L65" s="49"/>
      <c r="M65" s="49"/>
      <c r="N65" s="49"/>
      <c r="BK65" s="48" t="s">
        <v>96</v>
      </c>
      <c r="BY65" s="14"/>
      <c r="BZ65" s="14"/>
      <c r="CA65" s="7"/>
      <c r="CU65" s="41"/>
      <c r="CV65" s="41"/>
      <c r="CW65" s="41"/>
      <c r="CX65" s="41"/>
      <c r="CY65" s="41"/>
      <c r="CZ65" s="41"/>
      <c r="DA65" s="41"/>
      <c r="DB65" s="41"/>
      <c r="DC65" s="41"/>
      <c r="DD65" s="41"/>
      <c r="DE65" s="41"/>
      <c r="DF65" s="41"/>
      <c r="DG65" s="41"/>
    </row>
    <row r="66" spans="2:111" ht="21.95" customHeight="1">
      <c r="C66" s="560" t="s">
        <v>72</v>
      </c>
      <c r="D66" s="561"/>
      <c r="E66" s="562"/>
      <c r="F66" s="384" t="s">
        <v>73</v>
      </c>
      <c r="G66" s="385"/>
      <c r="H66" s="385"/>
      <c r="I66" s="385"/>
      <c r="J66" s="386"/>
      <c r="K66" s="384" t="str">
        <f>+CU66</f>
        <v>５/16(土)</v>
      </c>
      <c r="L66" s="385"/>
      <c r="M66" s="385"/>
      <c r="N66" s="385"/>
      <c r="O66" s="385"/>
      <c r="P66" s="385"/>
      <c r="Q66" s="385"/>
      <c r="R66" s="385"/>
      <c r="S66" s="385"/>
      <c r="T66" s="385"/>
      <c r="U66" s="385"/>
      <c r="V66" s="385"/>
      <c r="W66" s="385"/>
      <c r="X66" s="385"/>
      <c r="Y66" s="385"/>
      <c r="Z66" s="386"/>
      <c r="AI66" s="62"/>
      <c r="AJ66" s="62"/>
      <c r="AK66" s="62"/>
      <c r="AL66" s="62"/>
      <c r="AM66" s="62"/>
      <c r="AN66" s="62"/>
      <c r="AO66" s="62"/>
      <c r="AP66" s="62"/>
      <c r="AQ66" s="62"/>
      <c r="AR66" s="62"/>
      <c r="AS66" s="62"/>
      <c r="AT66" s="62"/>
      <c r="AU66" s="62"/>
      <c r="BC66" s="560" t="s">
        <v>72</v>
      </c>
      <c r="BD66" s="561"/>
      <c r="BE66" s="562"/>
      <c r="BF66" s="384" t="s">
        <v>73</v>
      </c>
      <c r="BG66" s="385"/>
      <c r="BH66" s="385"/>
      <c r="BI66" s="385"/>
      <c r="BJ66" s="386"/>
      <c r="BK66" s="384" t="str">
        <f>+CU69</f>
        <v>５/17(日)</v>
      </c>
      <c r="BL66" s="385"/>
      <c r="BM66" s="385"/>
      <c r="BN66" s="385"/>
      <c r="BO66" s="385"/>
      <c r="BP66" s="385"/>
      <c r="BQ66" s="385"/>
      <c r="BR66" s="385"/>
      <c r="BS66" s="385"/>
      <c r="BT66" s="385"/>
      <c r="BU66" s="385"/>
      <c r="BV66" s="385"/>
      <c r="BW66" s="385"/>
      <c r="BX66" s="385"/>
      <c r="BY66" s="385"/>
      <c r="BZ66" s="386"/>
      <c r="CU66" s="501" t="s">
        <v>80</v>
      </c>
      <c r="CV66" s="502"/>
      <c r="CW66" s="502"/>
      <c r="CX66" s="502"/>
      <c r="CY66" s="502"/>
      <c r="CZ66" s="502"/>
      <c r="DA66" s="502"/>
      <c r="DB66" s="503"/>
      <c r="DC66" s="41"/>
      <c r="DD66" s="41"/>
      <c r="DE66" s="41"/>
      <c r="DF66" s="41"/>
      <c r="DG66" s="41"/>
    </row>
    <row r="67" spans="2:111" ht="21.95" customHeight="1">
      <c r="C67" s="563"/>
      <c r="D67" s="564"/>
      <c r="E67" s="565"/>
      <c r="F67" s="479" t="s">
        <v>74</v>
      </c>
      <c r="G67" s="480"/>
      <c r="H67" s="480"/>
      <c r="I67" s="480"/>
      <c r="J67" s="481"/>
      <c r="K67" s="408" t="str">
        <f>+AQ60</f>
        <v>E</v>
      </c>
      <c r="L67" s="382"/>
      <c r="M67" s="382"/>
      <c r="N67" s="409"/>
      <c r="O67" s="378" t="str">
        <f>+AS60</f>
        <v>鬼怒上流A</v>
      </c>
      <c r="P67" s="382"/>
      <c r="Q67" s="382"/>
      <c r="R67" s="382"/>
      <c r="S67" s="382"/>
      <c r="T67" s="382"/>
      <c r="U67" s="382"/>
      <c r="V67" s="382"/>
      <c r="W67" s="382"/>
      <c r="X67" s="382"/>
      <c r="Y67" s="382"/>
      <c r="Z67" s="383"/>
      <c r="AI67" s="62"/>
      <c r="AJ67" s="62"/>
      <c r="AK67" s="62"/>
      <c r="AL67" s="62"/>
      <c r="AM67" s="62"/>
      <c r="AN67" s="62"/>
      <c r="AO67" s="62"/>
      <c r="AP67" s="62"/>
      <c r="AQ67" s="62"/>
      <c r="AR67" s="62"/>
      <c r="AS67" s="62"/>
      <c r="AT67" s="62"/>
      <c r="AU67" s="62"/>
      <c r="BC67" s="563"/>
      <c r="BD67" s="564"/>
      <c r="BE67" s="565"/>
      <c r="BF67" s="479" t="s">
        <v>74</v>
      </c>
      <c r="BG67" s="480"/>
      <c r="BH67" s="480"/>
      <c r="BI67" s="480"/>
      <c r="BJ67" s="481"/>
      <c r="BK67" s="467" t="str">
        <f>+AQ57</f>
        <v>B</v>
      </c>
      <c r="BL67" s="379"/>
      <c r="BM67" s="379"/>
      <c r="BN67" s="468"/>
      <c r="BO67" s="410" t="str">
        <f>+AS57</f>
        <v>サンエコ鹿沼</v>
      </c>
      <c r="BP67" s="379"/>
      <c r="BQ67" s="379"/>
      <c r="BR67" s="379"/>
      <c r="BS67" s="379"/>
      <c r="BT67" s="379"/>
      <c r="BU67" s="379"/>
      <c r="BV67" s="379"/>
      <c r="BW67" s="379"/>
      <c r="BX67" s="379"/>
      <c r="BY67" s="379"/>
      <c r="BZ67" s="380"/>
      <c r="CU67" s="504"/>
      <c r="CV67" s="505"/>
      <c r="CW67" s="505"/>
      <c r="CX67" s="505"/>
      <c r="CY67" s="505"/>
      <c r="CZ67" s="505"/>
      <c r="DA67" s="505"/>
      <c r="DB67" s="506"/>
      <c r="DC67" s="41"/>
      <c r="DD67" s="41"/>
      <c r="DE67" s="41"/>
      <c r="DF67" s="41"/>
      <c r="DG67" s="41"/>
    </row>
    <row r="68" spans="2:111" ht="21.95" customHeight="1" thickBot="1">
      <c r="C68" s="566"/>
      <c r="D68" s="567"/>
      <c r="E68" s="568"/>
      <c r="F68" s="605" t="s">
        <v>67</v>
      </c>
      <c r="G68" s="606"/>
      <c r="H68" s="606"/>
      <c r="I68" s="606"/>
      <c r="J68" s="607"/>
      <c r="K68" s="462" t="s">
        <v>75</v>
      </c>
      <c r="L68" s="440"/>
      <c r="M68" s="440"/>
      <c r="N68" s="440"/>
      <c r="O68" s="440"/>
      <c r="P68" s="440"/>
      <c r="Q68" s="440"/>
      <c r="R68" s="463"/>
      <c r="S68" s="439" t="s">
        <v>68</v>
      </c>
      <c r="T68" s="440"/>
      <c r="U68" s="440"/>
      <c r="V68" s="440"/>
      <c r="W68" s="440"/>
      <c r="X68" s="440"/>
      <c r="Y68" s="440"/>
      <c r="Z68" s="441"/>
      <c r="AI68" s="62"/>
      <c r="AJ68" s="62"/>
      <c r="AK68" s="62"/>
      <c r="AL68" s="62"/>
      <c r="AM68" s="62"/>
      <c r="AN68" s="62"/>
      <c r="AO68" s="62"/>
      <c r="AP68" s="62"/>
      <c r="AQ68" s="62"/>
      <c r="AR68" s="62"/>
      <c r="AS68" s="62"/>
      <c r="AT68" s="62"/>
      <c r="AU68" s="62"/>
      <c r="BC68" s="566"/>
      <c r="BD68" s="567"/>
      <c r="BE68" s="568"/>
      <c r="BF68" s="605" t="s">
        <v>67</v>
      </c>
      <c r="BG68" s="606"/>
      <c r="BH68" s="606"/>
      <c r="BI68" s="606"/>
      <c r="BJ68" s="607"/>
      <c r="BK68" s="462" t="s">
        <v>75</v>
      </c>
      <c r="BL68" s="440"/>
      <c r="BM68" s="440"/>
      <c r="BN68" s="440"/>
      <c r="BO68" s="440"/>
      <c r="BP68" s="440"/>
      <c r="BQ68" s="440"/>
      <c r="BR68" s="463"/>
      <c r="BS68" s="439" t="s">
        <v>68</v>
      </c>
      <c r="BT68" s="440"/>
      <c r="BU68" s="440"/>
      <c r="BV68" s="440"/>
      <c r="BW68" s="440"/>
      <c r="BX68" s="440"/>
      <c r="BY68" s="440"/>
      <c r="BZ68" s="441"/>
      <c r="DA68" s="41"/>
      <c r="DB68" s="41"/>
      <c r="DC68" s="41"/>
      <c r="DD68" s="41"/>
      <c r="DE68" s="41"/>
      <c r="DF68" s="41"/>
      <c r="DG68" s="41"/>
    </row>
    <row r="69" spans="2:111" ht="21.95" customHeight="1" thickTop="1">
      <c r="C69" s="581">
        <v>19</v>
      </c>
      <c r="D69" s="582"/>
      <c r="E69" s="583"/>
      <c r="F69" s="602">
        <v>0.45833333333333331</v>
      </c>
      <c r="G69" s="603"/>
      <c r="H69" s="603"/>
      <c r="I69" s="603"/>
      <c r="J69" s="604"/>
      <c r="K69" s="465" t="str">
        <f>+C16</f>
        <v>11</v>
      </c>
      <c r="L69" s="443"/>
      <c r="M69" s="443"/>
      <c r="N69" s="444"/>
      <c r="O69" s="478" t="str">
        <f>+N16</f>
        <v>12</v>
      </c>
      <c r="P69" s="446"/>
      <c r="Q69" s="446"/>
      <c r="R69" s="447"/>
      <c r="S69" s="469" t="str">
        <f>+K70</f>
        <v>13</v>
      </c>
      <c r="T69" s="446"/>
      <c r="U69" s="446"/>
      <c r="V69" s="447"/>
      <c r="W69" s="469" t="str">
        <f>+O70</f>
        <v>14</v>
      </c>
      <c r="X69" s="446"/>
      <c r="Y69" s="446"/>
      <c r="Z69" s="448"/>
      <c r="AI69" s="62"/>
      <c r="AJ69" s="62"/>
      <c r="AK69" s="62"/>
      <c r="AL69" s="62"/>
      <c r="AM69" s="62"/>
      <c r="AN69" s="62"/>
      <c r="AO69" s="62"/>
      <c r="AP69" s="62"/>
      <c r="AQ69" s="62"/>
      <c r="AR69" s="62"/>
      <c r="AS69" s="62"/>
      <c r="AT69" s="62"/>
      <c r="AU69" s="62"/>
      <c r="BC69" s="581">
        <v>21</v>
      </c>
      <c r="BD69" s="582"/>
      <c r="BE69" s="583"/>
      <c r="BF69" s="602">
        <v>0.45833333333333331</v>
      </c>
      <c r="BG69" s="603"/>
      <c r="BH69" s="603"/>
      <c r="BI69" s="603"/>
      <c r="BJ69" s="604"/>
      <c r="BK69" s="465" t="str">
        <f>+AP16</f>
        <v>15</v>
      </c>
      <c r="BL69" s="443"/>
      <c r="BM69" s="443"/>
      <c r="BN69" s="444"/>
      <c r="BO69" s="478" t="str">
        <f>+AZ16</f>
        <v>16</v>
      </c>
      <c r="BP69" s="446"/>
      <c r="BQ69" s="446"/>
      <c r="BR69" s="447"/>
      <c r="BS69" s="469" t="str">
        <f>+BK70</f>
        <v>17</v>
      </c>
      <c r="BT69" s="446"/>
      <c r="BU69" s="446"/>
      <c r="BV69" s="447"/>
      <c r="BW69" s="469" t="str">
        <f>+BO70</f>
        <v>18</v>
      </c>
      <c r="BX69" s="446"/>
      <c r="BY69" s="446"/>
      <c r="BZ69" s="448"/>
      <c r="CU69" s="501" t="s">
        <v>85</v>
      </c>
      <c r="CV69" s="502"/>
      <c r="CW69" s="502"/>
      <c r="CX69" s="502"/>
      <c r="CY69" s="502"/>
      <c r="CZ69" s="502"/>
      <c r="DA69" s="502"/>
      <c r="DB69" s="503"/>
      <c r="DC69" s="41"/>
      <c r="DD69" s="41"/>
      <c r="DE69" s="41"/>
      <c r="DF69" s="41"/>
      <c r="DG69" s="41"/>
    </row>
    <row r="70" spans="2:111" ht="21.95" customHeight="1" thickBot="1">
      <c r="C70" s="578">
        <v>20</v>
      </c>
      <c r="D70" s="579"/>
      <c r="E70" s="580"/>
      <c r="F70" s="557">
        <v>0.54166666666666663</v>
      </c>
      <c r="G70" s="558"/>
      <c r="H70" s="558"/>
      <c r="I70" s="558"/>
      <c r="J70" s="559"/>
      <c r="K70" s="466" t="str">
        <f>+X16</f>
        <v>13</v>
      </c>
      <c r="L70" s="432"/>
      <c r="M70" s="432"/>
      <c r="N70" s="433"/>
      <c r="O70" s="477" t="str">
        <f>+AH16</f>
        <v>14</v>
      </c>
      <c r="P70" s="432"/>
      <c r="Q70" s="432"/>
      <c r="R70" s="433"/>
      <c r="S70" s="435" t="str">
        <f>+K69</f>
        <v>11</v>
      </c>
      <c r="T70" s="432"/>
      <c r="U70" s="432"/>
      <c r="V70" s="433"/>
      <c r="W70" s="435" t="str">
        <f>+O69</f>
        <v>12</v>
      </c>
      <c r="X70" s="432"/>
      <c r="Y70" s="432"/>
      <c r="Z70" s="464"/>
      <c r="AI70" s="62"/>
      <c r="AJ70" s="62"/>
      <c r="AK70" s="62"/>
      <c r="AL70" s="62"/>
      <c r="AM70" s="62"/>
      <c r="AN70" s="62"/>
      <c r="AO70" s="62"/>
      <c r="AP70" s="62"/>
      <c r="AQ70" s="62"/>
      <c r="AR70" s="62"/>
      <c r="AS70" s="62"/>
      <c r="AT70" s="62"/>
      <c r="AU70" s="62"/>
      <c r="BC70" s="578">
        <v>22</v>
      </c>
      <c r="BD70" s="579"/>
      <c r="BE70" s="580"/>
      <c r="BF70" s="557">
        <v>0.54166666666666663</v>
      </c>
      <c r="BG70" s="558"/>
      <c r="BH70" s="558"/>
      <c r="BI70" s="558"/>
      <c r="BJ70" s="559"/>
      <c r="BK70" s="491" t="str">
        <f>+BJ16</f>
        <v>17</v>
      </c>
      <c r="BL70" s="432"/>
      <c r="BM70" s="432"/>
      <c r="BN70" s="433"/>
      <c r="BO70" s="435" t="str">
        <f>+BU16</f>
        <v>18</v>
      </c>
      <c r="BP70" s="432"/>
      <c r="BQ70" s="432"/>
      <c r="BR70" s="433"/>
      <c r="BS70" s="435" t="str">
        <f>+BK69</f>
        <v>15</v>
      </c>
      <c r="BT70" s="432"/>
      <c r="BU70" s="432"/>
      <c r="BV70" s="433"/>
      <c r="BW70" s="435" t="str">
        <f>+BO69</f>
        <v>16</v>
      </c>
      <c r="BX70" s="432"/>
      <c r="BY70" s="432"/>
      <c r="BZ70" s="464"/>
      <c r="CU70" s="504"/>
      <c r="CV70" s="505"/>
      <c r="CW70" s="505"/>
      <c r="CX70" s="505"/>
      <c r="CY70" s="505"/>
      <c r="CZ70" s="505"/>
      <c r="DA70" s="505"/>
      <c r="DB70" s="506"/>
      <c r="DC70" s="41"/>
      <c r="DD70" s="41"/>
      <c r="DE70" s="41"/>
      <c r="DF70" s="41"/>
      <c r="DG70" s="41"/>
    </row>
    <row r="71" spans="2:111" ht="21.95" customHeight="1">
      <c r="B71" s="13"/>
      <c r="C71" s="13"/>
      <c r="D71" s="13"/>
      <c r="E71" s="13"/>
      <c r="F71" s="13"/>
      <c r="G71" s="13"/>
      <c r="H71" s="13"/>
      <c r="I71" s="13"/>
      <c r="J71" s="12"/>
    </row>
    <row r="72" spans="2:111" ht="21.95" customHeight="1">
      <c r="B72" s="704" t="s">
        <v>65</v>
      </c>
      <c r="C72" s="704"/>
      <c r="D72" s="704"/>
      <c r="E72" s="704"/>
      <c r="F72" s="704"/>
      <c r="G72" s="704"/>
      <c r="H72" s="704"/>
      <c r="I72" s="704"/>
      <c r="J72" s="704"/>
      <c r="AD72" s="5"/>
      <c r="AE72" s="5"/>
      <c r="AF72" s="5"/>
      <c r="AG72" s="5"/>
      <c r="AH72" s="5"/>
      <c r="AI72" s="5"/>
      <c r="BB72" s="703" t="s">
        <v>128</v>
      </c>
      <c r="BC72" s="703"/>
      <c r="BD72" s="703"/>
      <c r="BE72" s="703"/>
      <c r="BF72" s="703"/>
      <c r="BG72" s="703"/>
      <c r="BH72" s="703"/>
      <c r="BI72" s="703"/>
      <c r="BJ72" s="703"/>
      <c r="BL72" s="11"/>
      <c r="BQ72" s="16"/>
      <c r="BR72" s="16"/>
      <c r="BS72" s="16"/>
      <c r="BT72" s="17"/>
      <c r="BU72" s="17"/>
      <c r="BV72" s="16"/>
    </row>
    <row r="73" spans="2:111" ht="21.95" customHeight="1" thickBot="1">
      <c r="B73" s="704"/>
      <c r="C73" s="704"/>
      <c r="D73" s="704"/>
      <c r="E73" s="704"/>
      <c r="F73" s="704"/>
      <c r="G73" s="704"/>
      <c r="H73" s="704"/>
      <c r="I73" s="704"/>
      <c r="J73" s="704"/>
      <c r="K73" s="48" t="s">
        <v>96</v>
      </c>
      <c r="AA73" s="15"/>
      <c r="AB73" s="15"/>
      <c r="AC73" s="15"/>
      <c r="AD73" s="60"/>
      <c r="AE73" s="60"/>
      <c r="AF73" s="60"/>
      <c r="AG73" s="60"/>
      <c r="AH73" s="60"/>
      <c r="AI73" s="60"/>
      <c r="AJ73" s="15"/>
      <c r="AK73" s="15"/>
      <c r="AL73" s="15"/>
      <c r="AT73" s="16"/>
      <c r="AU73" s="16"/>
      <c r="AV73" s="16"/>
      <c r="AW73" s="16"/>
      <c r="AX73" s="16"/>
      <c r="BB73" s="703"/>
      <c r="BC73" s="703"/>
      <c r="BD73" s="703"/>
      <c r="BE73" s="703"/>
      <c r="BF73" s="703"/>
      <c r="BG73" s="703"/>
      <c r="BH73" s="703"/>
      <c r="BI73" s="703"/>
      <c r="BJ73" s="703"/>
      <c r="BK73" s="11" t="s">
        <v>97</v>
      </c>
      <c r="BL73" s="5"/>
      <c r="BM73" s="5"/>
      <c r="BN73" s="5"/>
      <c r="BO73" s="5"/>
    </row>
    <row r="74" spans="2:111" ht="21.95" customHeight="1">
      <c r="C74" s="569" t="s">
        <v>72</v>
      </c>
      <c r="D74" s="570"/>
      <c r="E74" s="571"/>
      <c r="F74" s="384" t="s">
        <v>73</v>
      </c>
      <c r="G74" s="385"/>
      <c r="H74" s="385"/>
      <c r="I74" s="385"/>
      <c r="J74" s="386"/>
      <c r="K74" s="384" t="str">
        <f>+CU74</f>
        <v>５/23(土)</v>
      </c>
      <c r="L74" s="385"/>
      <c r="M74" s="385"/>
      <c r="N74" s="385"/>
      <c r="O74" s="385"/>
      <c r="P74" s="385"/>
      <c r="Q74" s="385"/>
      <c r="R74" s="385"/>
      <c r="S74" s="385"/>
      <c r="T74" s="385"/>
      <c r="U74" s="385"/>
      <c r="V74" s="385"/>
      <c r="W74" s="385"/>
      <c r="X74" s="385"/>
      <c r="Y74" s="385"/>
      <c r="Z74" s="386"/>
      <c r="BC74" s="560" t="s">
        <v>72</v>
      </c>
      <c r="BD74" s="561"/>
      <c r="BE74" s="562"/>
      <c r="BF74" s="384" t="s">
        <v>73</v>
      </c>
      <c r="BG74" s="385"/>
      <c r="BH74" s="385"/>
      <c r="BI74" s="385"/>
      <c r="BJ74" s="386"/>
      <c r="BK74" s="384" t="str">
        <f>+CU77</f>
        <v>５/30(土)</v>
      </c>
      <c r="BL74" s="385"/>
      <c r="BM74" s="385"/>
      <c r="BN74" s="385"/>
      <c r="BO74" s="385"/>
      <c r="BP74" s="385"/>
      <c r="BQ74" s="385"/>
      <c r="BR74" s="385"/>
      <c r="BS74" s="385"/>
      <c r="BT74" s="385"/>
      <c r="BU74" s="385"/>
      <c r="BV74" s="385"/>
      <c r="BW74" s="385"/>
      <c r="BX74" s="385"/>
      <c r="BY74" s="385"/>
      <c r="BZ74" s="386"/>
      <c r="CU74" s="584" t="s">
        <v>79</v>
      </c>
      <c r="CV74" s="585"/>
      <c r="CW74" s="585"/>
      <c r="CX74" s="585"/>
      <c r="CY74" s="585"/>
      <c r="CZ74" s="585"/>
      <c r="DA74" s="585"/>
      <c r="DB74" s="586"/>
    </row>
    <row r="75" spans="2:111" ht="21.95" customHeight="1">
      <c r="C75" s="572"/>
      <c r="D75" s="573"/>
      <c r="E75" s="574"/>
      <c r="F75" s="479" t="s">
        <v>74</v>
      </c>
      <c r="G75" s="480"/>
      <c r="H75" s="480"/>
      <c r="I75" s="480"/>
      <c r="J75" s="481"/>
      <c r="K75" s="467" t="str">
        <f>+AQ57</f>
        <v>B</v>
      </c>
      <c r="L75" s="379"/>
      <c r="M75" s="379"/>
      <c r="N75" s="468"/>
      <c r="O75" s="410" t="str">
        <f>+AS57</f>
        <v>サンエコ鹿沼</v>
      </c>
      <c r="P75" s="379"/>
      <c r="Q75" s="379"/>
      <c r="R75" s="379"/>
      <c r="S75" s="379"/>
      <c r="T75" s="379"/>
      <c r="U75" s="379"/>
      <c r="V75" s="379"/>
      <c r="W75" s="379"/>
      <c r="X75" s="379"/>
      <c r="Y75" s="379"/>
      <c r="Z75" s="380"/>
      <c r="BC75" s="563"/>
      <c r="BD75" s="564"/>
      <c r="BE75" s="565"/>
      <c r="BF75" s="479" t="s">
        <v>74</v>
      </c>
      <c r="BG75" s="480"/>
      <c r="BH75" s="480"/>
      <c r="BI75" s="480"/>
      <c r="BJ75" s="481"/>
      <c r="BK75" s="467" t="str">
        <f>+AQ56</f>
        <v>A</v>
      </c>
      <c r="BL75" s="379"/>
      <c r="BM75" s="379"/>
      <c r="BN75" s="468"/>
      <c r="BO75" s="378" t="str">
        <f>+AS56</f>
        <v>グリーンスタジアム</v>
      </c>
      <c r="BP75" s="493"/>
      <c r="BQ75" s="493"/>
      <c r="BR75" s="493"/>
      <c r="BS75" s="493"/>
      <c r="BT75" s="493"/>
      <c r="BU75" s="493"/>
      <c r="BV75" s="493"/>
      <c r="BW75" s="493"/>
      <c r="BX75" s="493"/>
      <c r="BY75" s="493"/>
      <c r="BZ75" s="494"/>
      <c r="CU75" s="587"/>
      <c r="CV75" s="588"/>
      <c r="CW75" s="588"/>
      <c r="CX75" s="588"/>
      <c r="CY75" s="588"/>
      <c r="CZ75" s="588"/>
      <c r="DA75" s="588"/>
      <c r="DB75" s="589"/>
    </row>
    <row r="76" spans="2:111" ht="21.95" customHeight="1" thickBot="1">
      <c r="C76" s="575"/>
      <c r="D76" s="576"/>
      <c r="E76" s="577"/>
      <c r="F76" s="605" t="s">
        <v>67</v>
      </c>
      <c r="G76" s="606"/>
      <c r="H76" s="606"/>
      <c r="I76" s="606"/>
      <c r="J76" s="607"/>
      <c r="K76" s="462" t="s">
        <v>75</v>
      </c>
      <c r="L76" s="440"/>
      <c r="M76" s="440"/>
      <c r="N76" s="440"/>
      <c r="O76" s="440"/>
      <c r="P76" s="440"/>
      <c r="Q76" s="440"/>
      <c r="R76" s="463"/>
      <c r="S76" s="439" t="s">
        <v>68</v>
      </c>
      <c r="T76" s="440"/>
      <c r="U76" s="440"/>
      <c r="V76" s="440"/>
      <c r="W76" s="440"/>
      <c r="X76" s="440"/>
      <c r="Y76" s="440"/>
      <c r="Z76" s="441"/>
      <c r="BC76" s="566"/>
      <c r="BD76" s="567"/>
      <c r="BE76" s="568"/>
      <c r="BF76" s="605" t="s">
        <v>67</v>
      </c>
      <c r="BG76" s="606"/>
      <c r="BH76" s="606"/>
      <c r="BI76" s="606"/>
      <c r="BJ76" s="607"/>
      <c r="BK76" s="462" t="s">
        <v>75</v>
      </c>
      <c r="BL76" s="440"/>
      <c r="BM76" s="440"/>
      <c r="BN76" s="440"/>
      <c r="BO76" s="440"/>
      <c r="BP76" s="440"/>
      <c r="BQ76" s="440"/>
      <c r="BR76" s="463"/>
      <c r="BS76" s="439" t="s">
        <v>68</v>
      </c>
      <c r="BT76" s="440"/>
      <c r="BU76" s="440"/>
      <c r="BV76" s="440"/>
      <c r="BW76" s="440"/>
      <c r="BX76" s="440"/>
      <c r="BY76" s="440"/>
      <c r="BZ76" s="441"/>
    </row>
    <row r="77" spans="2:111" ht="21.95" customHeight="1" thickTop="1">
      <c r="C77" s="599">
        <v>23</v>
      </c>
      <c r="D77" s="600"/>
      <c r="E77" s="601"/>
      <c r="F77" s="602">
        <v>0.45833333333333331</v>
      </c>
      <c r="G77" s="603"/>
      <c r="H77" s="603"/>
      <c r="I77" s="603"/>
      <c r="J77" s="604"/>
      <c r="K77" s="465" t="str">
        <f>+E13</f>
        <v>19</v>
      </c>
      <c r="L77" s="443"/>
      <c r="M77" s="443"/>
      <c r="N77" s="444"/>
      <c r="O77" s="478" t="str">
        <f>+Z13</f>
        <v>20</v>
      </c>
      <c r="P77" s="446"/>
      <c r="Q77" s="446"/>
      <c r="R77" s="447"/>
      <c r="S77" s="469" t="str">
        <f>+K78</f>
        <v>21</v>
      </c>
      <c r="T77" s="446"/>
      <c r="U77" s="446"/>
      <c r="V77" s="447"/>
      <c r="W77" s="469" t="str">
        <f>+O78</f>
        <v>22</v>
      </c>
      <c r="X77" s="446"/>
      <c r="Y77" s="446"/>
      <c r="Z77" s="448"/>
      <c r="BC77" s="671">
        <v>25</v>
      </c>
      <c r="BD77" s="672"/>
      <c r="BE77" s="673"/>
      <c r="BF77" s="602">
        <v>0.45833333333333331</v>
      </c>
      <c r="BG77" s="603"/>
      <c r="BH77" s="603"/>
      <c r="BI77" s="603"/>
      <c r="BJ77" s="604"/>
      <c r="BK77" s="492"/>
      <c r="BL77" s="483"/>
      <c r="BM77" s="483"/>
      <c r="BN77" s="484"/>
      <c r="BO77" s="482"/>
      <c r="BP77" s="483"/>
      <c r="BQ77" s="483"/>
      <c r="BR77" s="484"/>
      <c r="BS77" s="482" t="s">
        <v>76</v>
      </c>
      <c r="BT77" s="483"/>
      <c r="BU77" s="483"/>
      <c r="BV77" s="483"/>
      <c r="BW77" s="483"/>
      <c r="BX77" s="483"/>
      <c r="BY77" s="483"/>
      <c r="BZ77" s="489"/>
      <c r="CU77" s="590" t="s">
        <v>78</v>
      </c>
      <c r="CV77" s="591"/>
      <c r="CW77" s="591"/>
      <c r="CX77" s="591"/>
      <c r="CY77" s="591"/>
      <c r="CZ77" s="591"/>
      <c r="DA77" s="591"/>
      <c r="DB77" s="592"/>
    </row>
    <row r="78" spans="2:111" ht="21.95" customHeight="1" thickBot="1">
      <c r="C78" s="596">
        <v>24</v>
      </c>
      <c r="D78" s="597"/>
      <c r="E78" s="598"/>
      <c r="F78" s="557">
        <v>0.54166666666666663</v>
      </c>
      <c r="G78" s="558"/>
      <c r="H78" s="558"/>
      <c r="I78" s="558"/>
      <c r="J78" s="559"/>
      <c r="K78" s="466" t="str">
        <f>+AR13</f>
        <v>21</v>
      </c>
      <c r="L78" s="432"/>
      <c r="M78" s="432"/>
      <c r="N78" s="433"/>
      <c r="O78" s="477" t="str">
        <f>+BL13</f>
        <v>22</v>
      </c>
      <c r="P78" s="432"/>
      <c r="Q78" s="432"/>
      <c r="R78" s="433"/>
      <c r="S78" s="435" t="str">
        <f>+K77</f>
        <v>19</v>
      </c>
      <c r="T78" s="432"/>
      <c r="U78" s="432"/>
      <c r="V78" s="433"/>
      <c r="W78" s="435" t="str">
        <f>+O77</f>
        <v>20</v>
      </c>
      <c r="X78" s="432"/>
      <c r="Y78" s="432"/>
      <c r="Z78" s="464"/>
      <c r="BC78" s="674">
        <v>26</v>
      </c>
      <c r="BD78" s="675"/>
      <c r="BE78" s="676"/>
      <c r="BF78" s="557">
        <v>0.54166666666666663</v>
      </c>
      <c r="BG78" s="558"/>
      <c r="BH78" s="558"/>
      <c r="BI78" s="558"/>
      <c r="BJ78" s="559"/>
      <c r="BK78" s="485"/>
      <c r="BL78" s="486"/>
      <c r="BM78" s="486"/>
      <c r="BN78" s="487"/>
      <c r="BO78" s="488"/>
      <c r="BP78" s="486"/>
      <c r="BQ78" s="486"/>
      <c r="BR78" s="487"/>
      <c r="BS78" s="488" t="s">
        <v>76</v>
      </c>
      <c r="BT78" s="486"/>
      <c r="BU78" s="486"/>
      <c r="BV78" s="486"/>
      <c r="BW78" s="486"/>
      <c r="BX78" s="486"/>
      <c r="BY78" s="486"/>
      <c r="BZ78" s="490"/>
      <c r="CU78" s="593"/>
      <c r="CV78" s="594"/>
      <c r="CW78" s="594"/>
      <c r="CX78" s="594"/>
      <c r="CY78" s="594"/>
      <c r="CZ78" s="594"/>
      <c r="DA78" s="594"/>
      <c r="DB78" s="595"/>
    </row>
    <row r="79" spans="2:111" ht="15" customHeight="1">
      <c r="F79" s="61"/>
      <c r="G79" s="61"/>
      <c r="H79" s="61"/>
      <c r="I79" s="61"/>
    </row>
    <row r="80" spans="2:111" ht="15" customHeight="1">
      <c r="F80" s="58"/>
      <c r="G80" s="58"/>
      <c r="H80" s="58"/>
      <c r="I80" s="58"/>
    </row>
    <row r="81" spans="6:9" ht="15" customHeight="1">
      <c r="F81" s="59"/>
      <c r="G81" s="59"/>
      <c r="H81" s="59"/>
      <c r="I81" s="59"/>
    </row>
  </sheetData>
  <mergeCells count="478">
    <mergeCell ref="BV22:BW23"/>
    <mergeCell ref="BS22:BT23"/>
    <mergeCell ref="BP22:BQ23"/>
    <mergeCell ref="BM22:BN23"/>
    <mergeCell ref="BJ22:BK23"/>
    <mergeCell ref="BG22:BH23"/>
    <mergeCell ref="BD22:BE23"/>
    <mergeCell ref="BA22:BB23"/>
    <mergeCell ref="AX22:AY23"/>
    <mergeCell ref="C42:E44"/>
    <mergeCell ref="I11:AF11"/>
    <mergeCell ref="AV11:BS11"/>
    <mergeCell ref="BF35:BJ35"/>
    <mergeCell ref="F42:J42"/>
    <mergeCell ref="K42:Z42"/>
    <mergeCell ref="K37:R37"/>
    <mergeCell ref="C35:E37"/>
    <mergeCell ref="Z24:AA31"/>
    <mergeCell ref="AU22:AV23"/>
    <mergeCell ref="AR22:AS23"/>
    <mergeCell ref="AO22:AP23"/>
    <mergeCell ref="AL22:AM23"/>
    <mergeCell ref="AI22:AJ23"/>
    <mergeCell ref="AF22:AG23"/>
    <mergeCell ref="B24:C31"/>
    <mergeCell ref="E24:F31"/>
    <mergeCell ref="H24:I31"/>
    <mergeCell ref="K24:L31"/>
    <mergeCell ref="N24:O31"/>
    <mergeCell ref="Q24:R31"/>
    <mergeCell ref="T24:U31"/>
    <mergeCell ref="W24:X31"/>
    <mergeCell ref="AC24:AD31"/>
    <mergeCell ref="AB9:AZ9"/>
    <mergeCell ref="AB7:AZ7"/>
    <mergeCell ref="B64:J65"/>
    <mergeCell ref="BB72:BJ73"/>
    <mergeCell ref="B72:J73"/>
    <mergeCell ref="B48:J49"/>
    <mergeCell ref="B33:J34"/>
    <mergeCell ref="BQ62:BZ62"/>
    <mergeCell ref="BQ61:BZ61"/>
    <mergeCell ref="BQ60:BZ60"/>
    <mergeCell ref="BQ59:BZ59"/>
    <mergeCell ref="BQ58:BZ58"/>
    <mergeCell ref="BQ57:BZ57"/>
    <mergeCell ref="BQ56:BZ56"/>
    <mergeCell ref="BE63:BP63"/>
    <mergeCell ref="BQ63:BZ63"/>
    <mergeCell ref="BE62:BP62"/>
    <mergeCell ref="BE61:BP61"/>
    <mergeCell ref="BE60:BP60"/>
    <mergeCell ref="BE59:BP59"/>
    <mergeCell ref="BE58:BP58"/>
    <mergeCell ref="BE57:BP57"/>
    <mergeCell ref="BL6:BS7"/>
    <mergeCell ref="AR14:BB14"/>
    <mergeCell ref="B2:BZ2"/>
    <mergeCell ref="C17:G17"/>
    <mergeCell ref="F20:H20"/>
    <mergeCell ref="L20:N20"/>
    <mergeCell ref="R20:T20"/>
    <mergeCell ref="AA20:AC20"/>
    <mergeCell ref="AG20:AI20"/>
    <mergeCell ref="AS20:AU20"/>
    <mergeCell ref="AY20:BA20"/>
    <mergeCell ref="BH20:BJ20"/>
    <mergeCell ref="BN20:BP20"/>
    <mergeCell ref="BT20:BV20"/>
    <mergeCell ref="N17:R17"/>
    <mergeCell ref="X17:AB17"/>
    <mergeCell ref="AH17:AL17"/>
    <mergeCell ref="AP17:AT17"/>
    <mergeCell ref="AZ17:BD17"/>
    <mergeCell ref="BJ17:BN17"/>
    <mergeCell ref="BU17:BY17"/>
    <mergeCell ref="E14:P14"/>
    <mergeCell ref="BL14:BW14"/>
    <mergeCell ref="Z14:AJ14"/>
    <mergeCell ref="L19:N19"/>
    <mergeCell ref="F19:H19"/>
    <mergeCell ref="CC54:CD54"/>
    <mergeCell ref="CC53:CD53"/>
    <mergeCell ref="CC52:CD52"/>
    <mergeCell ref="CC51:CD51"/>
    <mergeCell ref="AQ63:AR63"/>
    <mergeCell ref="AQ62:AR62"/>
    <mergeCell ref="AQ61:AR61"/>
    <mergeCell ref="AQ60:AR60"/>
    <mergeCell ref="AQ59:AR59"/>
    <mergeCell ref="AQ58:AR58"/>
    <mergeCell ref="AQ57:AR57"/>
    <mergeCell ref="AS63:BD63"/>
    <mergeCell ref="AS62:BD62"/>
    <mergeCell ref="AS61:BD61"/>
    <mergeCell ref="AS60:BD60"/>
    <mergeCell ref="AS59:BD59"/>
    <mergeCell ref="AS58:BD58"/>
    <mergeCell ref="AS57:BD57"/>
    <mergeCell ref="AS56:BD56"/>
    <mergeCell ref="AQ56:AR56"/>
    <mergeCell ref="BE56:BP56"/>
    <mergeCell ref="BF74:BJ74"/>
    <mergeCell ref="BF75:BJ75"/>
    <mergeCell ref="BF76:BJ76"/>
    <mergeCell ref="BF77:BJ77"/>
    <mergeCell ref="BF78:BJ78"/>
    <mergeCell ref="F74:J74"/>
    <mergeCell ref="F75:J75"/>
    <mergeCell ref="F76:J76"/>
    <mergeCell ref="F77:J77"/>
    <mergeCell ref="F78:J78"/>
    <mergeCell ref="K75:N75"/>
    <mergeCell ref="O75:Z75"/>
    <mergeCell ref="K76:R76"/>
    <mergeCell ref="S76:Z76"/>
    <mergeCell ref="BC77:BE77"/>
    <mergeCell ref="BC78:BE78"/>
    <mergeCell ref="BF68:BJ68"/>
    <mergeCell ref="BF69:BJ69"/>
    <mergeCell ref="BF70:BJ70"/>
    <mergeCell ref="F66:J66"/>
    <mergeCell ref="F67:J67"/>
    <mergeCell ref="F68:J68"/>
    <mergeCell ref="F69:J69"/>
    <mergeCell ref="F70:J70"/>
    <mergeCell ref="K69:N69"/>
    <mergeCell ref="O69:R69"/>
    <mergeCell ref="S69:V69"/>
    <mergeCell ref="W69:Z69"/>
    <mergeCell ref="K70:N70"/>
    <mergeCell ref="O70:R70"/>
    <mergeCell ref="S70:V70"/>
    <mergeCell ref="W70:Z70"/>
    <mergeCell ref="F46:J46"/>
    <mergeCell ref="F45:J45"/>
    <mergeCell ref="F39:J39"/>
    <mergeCell ref="F38:J38"/>
    <mergeCell ref="F37:J37"/>
    <mergeCell ref="F36:J36"/>
    <mergeCell ref="F35:J35"/>
    <mergeCell ref="AF35:AJ35"/>
    <mergeCell ref="AF36:AJ36"/>
    <mergeCell ref="AF37:AJ37"/>
    <mergeCell ref="AF38:AJ38"/>
    <mergeCell ref="AF39:AJ39"/>
    <mergeCell ref="AF40:AJ40"/>
    <mergeCell ref="F43:J43"/>
    <mergeCell ref="K43:N43"/>
    <mergeCell ref="O43:Z43"/>
    <mergeCell ref="F44:J44"/>
    <mergeCell ref="K44:R44"/>
    <mergeCell ref="S44:Z44"/>
    <mergeCell ref="CC11:CD11"/>
    <mergeCell ref="CM11:CR11"/>
    <mergeCell ref="AA19:AC19"/>
    <mergeCell ref="CC16:CD16"/>
    <mergeCell ref="CM16:CR16"/>
    <mergeCell ref="CC17:CD17"/>
    <mergeCell ref="CM17:CR17"/>
    <mergeCell ref="CC14:CD14"/>
    <mergeCell ref="CM14:CR14"/>
    <mergeCell ref="CC15:CD15"/>
    <mergeCell ref="CM15:CR15"/>
    <mergeCell ref="CC12:CD12"/>
    <mergeCell ref="W22:X23"/>
    <mergeCell ref="T22:U23"/>
    <mergeCell ref="Q22:R23"/>
    <mergeCell ref="N22:O23"/>
    <mergeCell ref="K22:L23"/>
    <mergeCell ref="H22:I23"/>
    <mergeCell ref="E22:F23"/>
    <mergeCell ref="AX24:AY31"/>
    <mergeCell ref="BA24:BB31"/>
    <mergeCell ref="AL24:AM31"/>
    <mergeCell ref="AO24:AP31"/>
    <mergeCell ref="AF24:AG31"/>
    <mergeCell ref="AI24:AJ31"/>
    <mergeCell ref="BC39:BE39"/>
    <mergeCell ref="BC40:BE40"/>
    <mergeCell ref="BK38:BN38"/>
    <mergeCell ref="BO38:BR38"/>
    <mergeCell ref="BS38:BV38"/>
    <mergeCell ref="BW38:BZ38"/>
    <mergeCell ref="BK39:BN39"/>
    <mergeCell ref="BO39:BR39"/>
    <mergeCell ref="BS39:BV39"/>
    <mergeCell ref="BW39:BZ39"/>
    <mergeCell ref="BF38:BJ38"/>
    <mergeCell ref="BS40:BV40"/>
    <mergeCell ref="BW40:BZ40"/>
    <mergeCell ref="AS38:AV38"/>
    <mergeCell ref="BY24:BZ31"/>
    <mergeCell ref="BM24:BN31"/>
    <mergeCell ref="BP24:BQ31"/>
    <mergeCell ref="BS24:BT31"/>
    <mergeCell ref="BV24:BW31"/>
    <mergeCell ref="BK37:BR37"/>
    <mergeCell ref="BS37:BZ37"/>
    <mergeCell ref="AR24:AS31"/>
    <mergeCell ref="AU24:AV31"/>
    <mergeCell ref="BC38:BE38"/>
    <mergeCell ref="BJ24:BK31"/>
    <mergeCell ref="BF36:BJ36"/>
    <mergeCell ref="BF37:BJ37"/>
    <mergeCell ref="AO38:AR38"/>
    <mergeCell ref="BD24:BE31"/>
    <mergeCell ref="CC20:CD20"/>
    <mergeCell ref="CM20:CR20"/>
    <mergeCell ref="CC27:CD27"/>
    <mergeCell ref="CC28:CD28"/>
    <mergeCell ref="CM28:CR28"/>
    <mergeCell ref="CC29:CD29"/>
    <mergeCell ref="CM12:CR12"/>
    <mergeCell ref="CC13:CD13"/>
    <mergeCell ref="CM13:CR13"/>
    <mergeCell ref="CC18:CD18"/>
    <mergeCell ref="CM18:CR18"/>
    <mergeCell ref="CC19:CD19"/>
    <mergeCell ref="CM19:CR19"/>
    <mergeCell ref="CC21:CD21"/>
    <mergeCell ref="CM21:CR21"/>
    <mergeCell ref="CC22:CD22"/>
    <mergeCell ref="CM22:CR22"/>
    <mergeCell ref="CC23:CD23"/>
    <mergeCell ref="CM27:CR27"/>
    <mergeCell ref="CM23:CR23"/>
    <mergeCell ref="CC6:CD6"/>
    <mergeCell ref="CM6:CR6"/>
    <mergeCell ref="CC7:CD7"/>
    <mergeCell ref="CM7:CR7"/>
    <mergeCell ref="CC8:CD8"/>
    <mergeCell ref="CM8:CR8"/>
    <mergeCell ref="CC9:CD9"/>
    <mergeCell ref="CM9:CR9"/>
    <mergeCell ref="CC10:CD10"/>
    <mergeCell ref="CM10:CR10"/>
    <mergeCell ref="CM30:CR30"/>
    <mergeCell ref="CC24:CD24"/>
    <mergeCell ref="CM24:CR24"/>
    <mergeCell ref="CC25:CD25"/>
    <mergeCell ref="CM25:CR25"/>
    <mergeCell ref="CC26:CD26"/>
    <mergeCell ref="CM26:CR26"/>
    <mergeCell ref="C57:E59"/>
    <mergeCell ref="BF54:BJ54"/>
    <mergeCell ref="BF53:BJ53"/>
    <mergeCell ref="BF52:BJ52"/>
    <mergeCell ref="BF51:BJ51"/>
    <mergeCell ref="BF50:BJ50"/>
    <mergeCell ref="AF50:AJ50"/>
    <mergeCell ref="AF51:AJ51"/>
    <mergeCell ref="AF52:AJ52"/>
    <mergeCell ref="AF53:AJ53"/>
    <mergeCell ref="AF54:AJ54"/>
    <mergeCell ref="F53:J53"/>
    <mergeCell ref="F54:J54"/>
    <mergeCell ref="F57:J57"/>
    <mergeCell ref="F58:J58"/>
    <mergeCell ref="F59:J59"/>
    <mergeCell ref="AC50:AE52"/>
    <mergeCell ref="F60:J60"/>
    <mergeCell ref="F61:J61"/>
    <mergeCell ref="BC54:BE54"/>
    <mergeCell ref="AC53:AE53"/>
    <mergeCell ref="AC54:AE54"/>
    <mergeCell ref="K68:R68"/>
    <mergeCell ref="S68:Z68"/>
    <mergeCell ref="O67:Z67"/>
    <mergeCell ref="BC50:BE52"/>
    <mergeCell ref="S52:Z52"/>
    <mergeCell ref="K50:Z50"/>
    <mergeCell ref="F50:J50"/>
    <mergeCell ref="F51:J51"/>
    <mergeCell ref="F52:J52"/>
    <mergeCell ref="AK50:AZ50"/>
    <mergeCell ref="AO53:AR53"/>
    <mergeCell ref="W61:Z61"/>
    <mergeCell ref="C66:E68"/>
    <mergeCell ref="BC66:BE68"/>
    <mergeCell ref="C74:E76"/>
    <mergeCell ref="BC70:BE70"/>
    <mergeCell ref="BC69:BE69"/>
    <mergeCell ref="C70:E70"/>
    <mergeCell ref="BC74:BE76"/>
    <mergeCell ref="CU74:DB75"/>
    <mergeCell ref="CU77:DB78"/>
    <mergeCell ref="BS76:BZ76"/>
    <mergeCell ref="BK74:BZ74"/>
    <mergeCell ref="C69:E69"/>
    <mergeCell ref="K66:Z66"/>
    <mergeCell ref="C78:E78"/>
    <mergeCell ref="C77:E77"/>
    <mergeCell ref="K74:Z74"/>
    <mergeCell ref="K77:N77"/>
    <mergeCell ref="O77:R77"/>
    <mergeCell ref="S77:V77"/>
    <mergeCell ref="W77:Z77"/>
    <mergeCell ref="K78:N78"/>
    <mergeCell ref="O78:R78"/>
    <mergeCell ref="S78:V78"/>
    <mergeCell ref="W78:Z78"/>
    <mergeCell ref="CU50:DB51"/>
    <mergeCell ref="CU35:DB36"/>
    <mergeCell ref="C45:E45"/>
    <mergeCell ref="K35:Z35"/>
    <mergeCell ref="C38:E38"/>
    <mergeCell ref="AC38:AE38"/>
    <mergeCell ref="K36:N36"/>
    <mergeCell ref="S37:Z37"/>
    <mergeCell ref="AK37:AR37"/>
    <mergeCell ref="AK36:AN36"/>
    <mergeCell ref="AO40:AR40"/>
    <mergeCell ref="AS40:AV40"/>
    <mergeCell ref="AW40:AZ40"/>
    <mergeCell ref="W45:Z45"/>
    <mergeCell ref="S45:V45"/>
    <mergeCell ref="O45:R45"/>
    <mergeCell ref="K45:N45"/>
    <mergeCell ref="AK40:AN40"/>
    <mergeCell ref="C39:E39"/>
    <mergeCell ref="AC39:AE39"/>
    <mergeCell ref="AC40:AE40"/>
    <mergeCell ref="C50:E52"/>
    <mergeCell ref="BF39:BJ39"/>
    <mergeCell ref="BF40:BJ40"/>
    <mergeCell ref="CU56:DB57"/>
    <mergeCell ref="C46:E46"/>
    <mergeCell ref="BU16:BY16"/>
    <mergeCell ref="AZ16:BD16"/>
    <mergeCell ref="AP16:AT16"/>
    <mergeCell ref="AH16:AL16"/>
    <mergeCell ref="X16:AB16"/>
    <mergeCell ref="C16:G16"/>
    <mergeCell ref="BT19:BV19"/>
    <mergeCell ref="BN19:BP19"/>
    <mergeCell ref="AY19:BA19"/>
    <mergeCell ref="AS19:AU19"/>
    <mergeCell ref="AG19:AI19"/>
    <mergeCell ref="BH19:BJ19"/>
    <mergeCell ref="BJ16:BN16"/>
    <mergeCell ref="N16:R16"/>
    <mergeCell ref="R19:T19"/>
    <mergeCell ref="AK52:AR52"/>
    <mergeCell ref="W46:Z46"/>
    <mergeCell ref="C54:E54"/>
    <mergeCell ref="C53:E53"/>
    <mergeCell ref="K53:N53"/>
    <mergeCell ref="AK53:AN53"/>
    <mergeCell ref="AO51:AZ51"/>
    <mergeCell ref="C60:E60"/>
    <mergeCell ref="C61:E61"/>
    <mergeCell ref="CU66:DB67"/>
    <mergeCell ref="BC53:BE53"/>
    <mergeCell ref="BO67:BZ67"/>
    <mergeCell ref="CU69:DB70"/>
    <mergeCell ref="K59:R59"/>
    <mergeCell ref="S59:Z59"/>
    <mergeCell ref="BK52:BR52"/>
    <mergeCell ref="BS52:BZ52"/>
    <mergeCell ref="O60:R60"/>
    <mergeCell ref="S60:V60"/>
    <mergeCell ref="W60:Z60"/>
    <mergeCell ref="O61:R61"/>
    <mergeCell ref="S61:V61"/>
    <mergeCell ref="BK66:BZ66"/>
    <mergeCell ref="K52:R52"/>
    <mergeCell ref="BK53:BN53"/>
    <mergeCell ref="BK54:BN54"/>
    <mergeCell ref="AS53:AV53"/>
    <mergeCell ref="AW53:AZ53"/>
    <mergeCell ref="O54:R54"/>
    <mergeCell ref="K54:N54"/>
    <mergeCell ref="O53:R53"/>
    <mergeCell ref="BO77:BR77"/>
    <mergeCell ref="BK78:BN78"/>
    <mergeCell ref="BO78:BR78"/>
    <mergeCell ref="BS77:BZ77"/>
    <mergeCell ref="BS78:BZ78"/>
    <mergeCell ref="BK69:BN69"/>
    <mergeCell ref="BO69:BR69"/>
    <mergeCell ref="BS69:BV69"/>
    <mergeCell ref="BW69:BZ69"/>
    <mergeCell ref="BK70:BN70"/>
    <mergeCell ref="BO70:BR70"/>
    <mergeCell ref="BS70:BV70"/>
    <mergeCell ref="BW70:BZ70"/>
    <mergeCell ref="BK77:BN77"/>
    <mergeCell ref="BK75:BN75"/>
    <mergeCell ref="BO75:BZ75"/>
    <mergeCell ref="BK76:BR76"/>
    <mergeCell ref="BK67:BN67"/>
    <mergeCell ref="K67:N67"/>
    <mergeCell ref="BK51:BN51"/>
    <mergeCell ref="K46:N46"/>
    <mergeCell ref="O46:R46"/>
    <mergeCell ref="S46:V46"/>
    <mergeCell ref="BO54:BR54"/>
    <mergeCell ref="BS54:BV54"/>
    <mergeCell ref="BW54:BZ54"/>
    <mergeCell ref="BK50:BZ50"/>
    <mergeCell ref="BO53:BR53"/>
    <mergeCell ref="BS53:BV53"/>
    <mergeCell ref="BW53:BZ53"/>
    <mergeCell ref="BF66:BJ66"/>
    <mergeCell ref="BF67:BJ67"/>
    <mergeCell ref="BK68:BR68"/>
    <mergeCell ref="BS68:BZ68"/>
    <mergeCell ref="K57:Z57"/>
    <mergeCell ref="O58:Z58"/>
    <mergeCell ref="BO51:BZ51"/>
    <mergeCell ref="BK40:BN40"/>
    <mergeCell ref="BO40:BR40"/>
    <mergeCell ref="W39:Z39"/>
    <mergeCell ref="AK38:AN38"/>
    <mergeCell ref="AW54:AZ54"/>
    <mergeCell ref="K60:N60"/>
    <mergeCell ref="K61:N61"/>
    <mergeCell ref="K58:N58"/>
    <mergeCell ref="AW38:AZ38"/>
    <mergeCell ref="AK39:AN39"/>
    <mergeCell ref="AO39:AR39"/>
    <mergeCell ref="AS39:AV39"/>
    <mergeCell ref="AW39:AZ39"/>
    <mergeCell ref="O51:Z51"/>
    <mergeCell ref="W54:Z54"/>
    <mergeCell ref="S54:V54"/>
    <mergeCell ref="W53:Z53"/>
    <mergeCell ref="S53:V53"/>
    <mergeCell ref="AS52:AZ52"/>
    <mergeCell ref="CM5:CR5"/>
    <mergeCell ref="CC5:CI5"/>
    <mergeCell ref="AK54:AN54"/>
    <mergeCell ref="AO54:AR54"/>
    <mergeCell ref="AS54:AV54"/>
    <mergeCell ref="AK51:AN51"/>
    <mergeCell ref="K51:N51"/>
    <mergeCell ref="AS37:AZ37"/>
    <mergeCell ref="K39:N39"/>
    <mergeCell ref="O39:R39"/>
    <mergeCell ref="S39:V39"/>
    <mergeCell ref="K38:N38"/>
    <mergeCell ref="O38:R38"/>
    <mergeCell ref="S38:V38"/>
    <mergeCell ref="W38:Z38"/>
    <mergeCell ref="E13:P13"/>
    <mergeCell ref="BL13:BW13"/>
    <mergeCell ref="CC30:CD30"/>
    <mergeCell ref="CM29:CR29"/>
    <mergeCell ref="C5:G5"/>
    <mergeCell ref="C8:G8"/>
    <mergeCell ref="C7:G7"/>
    <mergeCell ref="CC31:CD31"/>
    <mergeCell ref="CM31:CR31"/>
    <mergeCell ref="C6:G6"/>
    <mergeCell ref="H8:O8"/>
    <mergeCell ref="H7:O7"/>
    <mergeCell ref="H6:O6"/>
    <mergeCell ref="H5:O5"/>
    <mergeCell ref="AO36:AZ36"/>
    <mergeCell ref="O36:Z36"/>
    <mergeCell ref="AK35:AZ35"/>
    <mergeCell ref="Z13:AJ13"/>
    <mergeCell ref="I10:AF10"/>
    <mergeCell ref="AV10:BS10"/>
    <mergeCell ref="W6:BE6"/>
    <mergeCell ref="AB8:AZ8"/>
    <mergeCell ref="AC35:AE37"/>
    <mergeCell ref="BC35:BE37"/>
    <mergeCell ref="BK36:BN36"/>
    <mergeCell ref="BO36:BZ36"/>
    <mergeCell ref="BK35:BZ35"/>
    <mergeCell ref="BG24:BH31"/>
    <mergeCell ref="BY22:BZ23"/>
    <mergeCell ref="B22:C23"/>
    <mergeCell ref="AR13:BB13"/>
    <mergeCell ref="AC22:AD23"/>
    <mergeCell ref="Z22:AA23"/>
  </mergeCells>
  <phoneticPr fontId="3"/>
  <hyperlinks>
    <hyperlink ref="BQ56" tooltip="通話: 028-667-0962" display="028-667-0962"/>
  </hyperlinks>
  <printOptions horizontalCentered="1"/>
  <pageMargins left="0.19685039370078741" right="0.19685039370078741" top="0.39370078740157483" bottom="0.39370078740157483" header="0.19685039370078741" footer="0"/>
  <pageSetup paperSize="9" scale="53" orientation="portrait" r:id="rId1"/>
  <headerFooter>
    <oddHeader>&amp;F</oddHead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B1:R45"/>
  <sheetViews>
    <sheetView showGridLines="0" view="pageBreakPreview" zoomScaleSheetLayoutView="100" workbookViewId="0">
      <selection activeCell="B2" sqref="B2:N3"/>
    </sheetView>
  </sheetViews>
  <sheetFormatPr defaultRowHeight="18" customHeight="1"/>
  <cols>
    <col min="1" max="1" width="9" style="88"/>
    <col min="2" max="2" width="12.625" style="88" customWidth="1"/>
    <col min="3" max="3" width="10.625" style="88" customWidth="1"/>
    <col min="4" max="4" width="5.625" style="88" customWidth="1"/>
    <col min="5" max="5" width="10.625" style="88" customWidth="1"/>
    <col min="6" max="7" width="5.625" style="88" customWidth="1"/>
    <col min="8" max="9" width="6.625" style="88" customWidth="1"/>
    <col min="10" max="10" width="5.625" style="88" customWidth="1"/>
    <col min="11" max="11" width="10.625" style="88" customWidth="1"/>
    <col min="12" max="12" width="5.625" style="88" customWidth="1"/>
    <col min="13" max="14" width="10.625" style="88" customWidth="1"/>
    <col min="15" max="16384" width="9" style="88"/>
  </cols>
  <sheetData>
    <row r="1" spans="2:18" ht="18" customHeight="1">
      <c r="B1" s="87" t="s">
        <v>219</v>
      </c>
    </row>
    <row r="2" spans="2:18" ht="15" customHeight="1">
      <c r="B2" s="785" t="s">
        <v>341</v>
      </c>
      <c r="C2" s="785"/>
      <c r="D2" s="785"/>
      <c r="E2" s="785"/>
      <c r="F2" s="785"/>
      <c r="G2" s="785"/>
      <c r="H2" s="785"/>
      <c r="I2" s="785"/>
      <c r="J2" s="785"/>
      <c r="K2" s="785"/>
      <c r="L2" s="785"/>
      <c r="M2" s="785"/>
      <c r="N2" s="785"/>
      <c r="O2" s="89"/>
      <c r="P2" s="89"/>
      <c r="Q2" s="89"/>
      <c r="R2" s="89"/>
    </row>
    <row r="3" spans="2:18" ht="15" customHeight="1">
      <c r="B3" s="785"/>
      <c r="C3" s="785"/>
      <c r="D3" s="785"/>
      <c r="E3" s="785"/>
      <c r="F3" s="785"/>
      <c r="G3" s="785"/>
      <c r="H3" s="785"/>
      <c r="I3" s="785"/>
      <c r="J3" s="785"/>
      <c r="K3" s="785"/>
      <c r="L3" s="785"/>
      <c r="M3" s="785"/>
      <c r="N3" s="785"/>
      <c r="O3" s="89"/>
      <c r="P3" s="89"/>
      <c r="Q3" s="89"/>
      <c r="R3" s="89"/>
    </row>
    <row r="4" spans="2:18" ht="9.9499999999999993" customHeight="1">
      <c r="E4" s="89"/>
      <c r="F4" s="89"/>
    </row>
    <row r="5" spans="2:18" ht="18" customHeight="1">
      <c r="B5" s="90" t="s">
        <v>218</v>
      </c>
      <c r="C5" s="786" t="s">
        <v>360</v>
      </c>
      <c r="D5" s="786"/>
      <c r="E5" s="786"/>
      <c r="F5" s="91"/>
      <c r="G5" s="91"/>
      <c r="H5" s="91"/>
      <c r="I5" s="91"/>
      <c r="J5" s="91"/>
    </row>
    <row r="6" spans="2:18" ht="9.9499999999999993" customHeight="1" thickBot="1">
      <c r="B6" s="91"/>
      <c r="C6" s="91"/>
      <c r="D6" s="92"/>
      <c r="E6" s="91"/>
      <c r="F6" s="91"/>
      <c r="G6" s="91"/>
      <c r="H6" s="91"/>
      <c r="I6" s="91"/>
      <c r="J6" s="91"/>
    </row>
    <row r="7" spans="2:18" s="97" customFormat="1" ht="20.100000000000001" customHeight="1">
      <c r="B7" s="772" t="s">
        <v>365</v>
      </c>
      <c r="C7" s="773"/>
      <c r="D7" s="773"/>
      <c r="E7" s="773"/>
      <c r="F7" s="774" t="s">
        <v>216</v>
      </c>
      <c r="G7" s="775"/>
      <c r="H7" s="775"/>
      <c r="I7" s="775"/>
      <c r="J7" s="776"/>
      <c r="K7" s="93" t="s">
        <v>246</v>
      </c>
      <c r="L7" s="94"/>
      <c r="M7" s="94"/>
      <c r="N7" s="95" t="s">
        <v>245</v>
      </c>
      <c r="O7" s="96"/>
    </row>
    <row r="8" spans="2:18" s="97" customFormat="1" ht="24.95" customHeight="1">
      <c r="B8" s="98" t="s">
        <v>214</v>
      </c>
      <c r="C8" s="737"/>
      <c r="D8" s="737"/>
      <c r="E8" s="777"/>
      <c r="F8" s="779"/>
      <c r="G8" s="99"/>
      <c r="H8" s="781" t="s">
        <v>212</v>
      </c>
      <c r="I8" s="100"/>
      <c r="J8" s="783"/>
      <c r="K8" s="101" t="s">
        <v>214</v>
      </c>
      <c r="L8" s="737"/>
      <c r="M8" s="737"/>
      <c r="N8" s="738"/>
      <c r="O8" s="96"/>
    </row>
    <row r="9" spans="2:18" s="97" customFormat="1" ht="24.95" customHeight="1">
      <c r="B9" s="102"/>
      <c r="C9" s="739"/>
      <c r="D9" s="739"/>
      <c r="E9" s="778"/>
      <c r="F9" s="780"/>
      <c r="G9" s="103"/>
      <c r="H9" s="782"/>
      <c r="I9" s="104"/>
      <c r="J9" s="784"/>
      <c r="K9" s="105"/>
      <c r="L9" s="739"/>
      <c r="M9" s="739"/>
      <c r="N9" s="740"/>
      <c r="O9" s="96"/>
    </row>
    <row r="10" spans="2:18" s="97" customFormat="1" ht="24.95" customHeight="1">
      <c r="B10" s="106" t="s">
        <v>243</v>
      </c>
      <c r="C10" s="107"/>
      <c r="D10" s="107"/>
      <c r="E10" s="108"/>
      <c r="F10" s="109" t="s">
        <v>244</v>
      </c>
      <c r="G10" s="103"/>
      <c r="H10" s="110" t="s">
        <v>212</v>
      </c>
      <c r="I10" s="104"/>
      <c r="J10" s="111" t="s">
        <v>244</v>
      </c>
      <c r="K10" s="112" t="s">
        <v>243</v>
      </c>
      <c r="L10" s="107"/>
      <c r="M10" s="107"/>
      <c r="N10" s="113"/>
      <c r="O10" s="96"/>
    </row>
    <row r="11" spans="2:18" s="97" customFormat="1" ht="24.95" customHeight="1">
      <c r="B11" s="114"/>
      <c r="C11" s="115"/>
      <c r="D11" s="115"/>
      <c r="E11" s="116"/>
      <c r="F11" s="117" t="s">
        <v>242</v>
      </c>
      <c r="G11" s="118"/>
      <c r="H11" s="119" t="s">
        <v>212</v>
      </c>
      <c r="I11" s="120"/>
      <c r="J11" s="121" t="s">
        <v>242</v>
      </c>
      <c r="K11" s="122"/>
      <c r="L11" s="115"/>
      <c r="M11" s="115"/>
      <c r="N11" s="123"/>
      <c r="O11" s="96"/>
    </row>
    <row r="12" spans="2:18" s="97" customFormat="1" ht="20.100000000000001" customHeight="1">
      <c r="B12" s="124" t="s">
        <v>239</v>
      </c>
      <c r="C12" s="125" t="s">
        <v>241</v>
      </c>
      <c r="D12" s="125" t="s">
        <v>222</v>
      </c>
      <c r="E12" s="741" t="s">
        <v>240</v>
      </c>
      <c r="F12" s="741"/>
      <c r="G12" s="742"/>
      <c r="H12" s="126"/>
      <c r="I12" s="743" t="s">
        <v>239</v>
      </c>
      <c r="J12" s="744"/>
      <c r="K12" s="125" t="s">
        <v>241</v>
      </c>
      <c r="L12" s="125" t="s">
        <v>222</v>
      </c>
      <c r="M12" s="745" t="s">
        <v>240</v>
      </c>
      <c r="N12" s="746"/>
    </row>
    <row r="13" spans="2:18" s="97" customFormat="1" ht="24.95" customHeight="1">
      <c r="B13" s="127" t="s">
        <v>239</v>
      </c>
      <c r="C13" s="128"/>
      <c r="D13" s="128"/>
      <c r="E13" s="748"/>
      <c r="F13" s="749"/>
      <c r="G13" s="750"/>
      <c r="H13" s="129"/>
      <c r="I13" s="751" t="s">
        <v>239</v>
      </c>
      <c r="J13" s="752"/>
      <c r="K13" s="128"/>
      <c r="L13" s="128"/>
      <c r="M13" s="753"/>
      <c r="N13" s="754"/>
    </row>
    <row r="14" spans="2:18" s="97" customFormat="1" ht="24.95" customHeight="1">
      <c r="B14" s="130" t="s">
        <v>239</v>
      </c>
      <c r="C14" s="131"/>
      <c r="D14" s="131"/>
      <c r="E14" s="756"/>
      <c r="F14" s="757"/>
      <c r="G14" s="758"/>
      <c r="H14" s="129"/>
      <c r="I14" s="759" t="s">
        <v>239</v>
      </c>
      <c r="J14" s="760"/>
      <c r="K14" s="131"/>
      <c r="L14" s="131"/>
      <c r="M14" s="761"/>
      <c r="N14" s="762"/>
    </row>
    <row r="15" spans="2:18" s="97" customFormat="1" ht="24.95" customHeight="1" thickBot="1">
      <c r="B15" s="132" t="s">
        <v>239</v>
      </c>
      <c r="C15" s="133"/>
      <c r="D15" s="133"/>
      <c r="E15" s="763"/>
      <c r="F15" s="764"/>
      <c r="G15" s="765"/>
      <c r="H15" s="134"/>
      <c r="I15" s="766" t="s">
        <v>239</v>
      </c>
      <c r="J15" s="767"/>
      <c r="K15" s="133"/>
      <c r="L15" s="133"/>
      <c r="M15" s="768"/>
      <c r="N15" s="769"/>
    </row>
    <row r="16" spans="2:18" s="136" customFormat="1" ht="16.5" thickBot="1">
      <c r="B16" s="96"/>
      <c r="C16" s="96"/>
      <c r="D16" s="96"/>
      <c r="E16" s="96"/>
      <c r="F16" s="96"/>
      <c r="G16" s="135"/>
      <c r="H16" s="96"/>
    </row>
    <row r="17" spans="2:15" s="97" customFormat="1" ht="20.100000000000001" customHeight="1">
      <c r="B17" s="772" t="str">
        <f>+B7</f>
        <v>2015年　　　月　　　日　（　　　）</v>
      </c>
      <c r="C17" s="773"/>
      <c r="D17" s="773"/>
      <c r="E17" s="773"/>
      <c r="F17" s="774" t="s">
        <v>216</v>
      </c>
      <c r="G17" s="775"/>
      <c r="H17" s="775"/>
      <c r="I17" s="775"/>
      <c r="J17" s="776"/>
      <c r="K17" s="93" t="s">
        <v>246</v>
      </c>
      <c r="L17" s="94"/>
      <c r="M17" s="94"/>
      <c r="N17" s="95" t="s">
        <v>245</v>
      </c>
      <c r="O17" s="96"/>
    </row>
    <row r="18" spans="2:15" s="97" customFormat="1" ht="24.95" customHeight="1">
      <c r="B18" s="98" t="s">
        <v>214</v>
      </c>
      <c r="C18" s="737"/>
      <c r="D18" s="737"/>
      <c r="E18" s="777"/>
      <c r="F18" s="779"/>
      <c r="G18" s="99"/>
      <c r="H18" s="781" t="s">
        <v>212</v>
      </c>
      <c r="I18" s="100"/>
      <c r="J18" s="783"/>
      <c r="K18" s="101" t="s">
        <v>214</v>
      </c>
      <c r="L18" s="737"/>
      <c r="M18" s="737"/>
      <c r="N18" s="738"/>
      <c r="O18" s="96"/>
    </row>
    <row r="19" spans="2:15" s="97" customFormat="1" ht="24.95" customHeight="1">
      <c r="B19" s="102"/>
      <c r="C19" s="739"/>
      <c r="D19" s="739"/>
      <c r="E19" s="778"/>
      <c r="F19" s="780"/>
      <c r="G19" s="103"/>
      <c r="H19" s="782"/>
      <c r="I19" s="104"/>
      <c r="J19" s="784"/>
      <c r="K19" s="105"/>
      <c r="L19" s="739"/>
      <c r="M19" s="739"/>
      <c r="N19" s="740"/>
      <c r="O19" s="96"/>
    </row>
    <row r="20" spans="2:15" s="97" customFormat="1" ht="24.95" customHeight="1">
      <c r="B20" s="106" t="s">
        <v>243</v>
      </c>
      <c r="C20" s="107"/>
      <c r="D20" s="107"/>
      <c r="E20" s="108"/>
      <c r="F20" s="109" t="s">
        <v>244</v>
      </c>
      <c r="G20" s="103"/>
      <c r="H20" s="110" t="s">
        <v>212</v>
      </c>
      <c r="I20" s="104"/>
      <c r="J20" s="111" t="s">
        <v>244</v>
      </c>
      <c r="K20" s="112" t="s">
        <v>243</v>
      </c>
      <c r="L20" s="107"/>
      <c r="M20" s="107"/>
      <c r="N20" s="113"/>
      <c r="O20" s="96"/>
    </row>
    <row r="21" spans="2:15" s="97" customFormat="1" ht="24.95" customHeight="1">
      <c r="B21" s="114"/>
      <c r="C21" s="115"/>
      <c r="D21" s="115"/>
      <c r="E21" s="116"/>
      <c r="F21" s="117" t="s">
        <v>242</v>
      </c>
      <c r="G21" s="118"/>
      <c r="H21" s="119" t="s">
        <v>212</v>
      </c>
      <c r="I21" s="120"/>
      <c r="J21" s="121" t="s">
        <v>242</v>
      </c>
      <c r="K21" s="122"/>
      <c r="L21" s="115"/>
      <c r="M21" s="115"/>
      <c r="N21" s="123"/>
      <c r="O21" s="96"/>
    </row>
    <row r="22" spans="2:15" s="97" customFormat="1" ht="20.100000000000001" customHeight="1">
      <c r="B22" s="124" t="s">
        <v>239</v>
      </c>
      <c r="C22" s="125" t="s">
        <v>241</v>
      </c>
      <c r="D22" s="125" t="s">
        <v>222</v>
      </c>
      <c r="E22" s="741" t="s">
        <v>240</v>
      </c>
      <c r="F22" s="741"/>
      <c r="G22" s="742"/>
      <c r="H22" s="126"/>
      <c r="I22" s="743" t="s">
        <v>239</v>
      </c>
      <c r="J22" s="744"/>
      <c r="K22" s="125" t="s">
        <v>241</v>
      </c>
      <c r="L22" s="125" t="s">
        <v>222</v>
      </c>
      <c r="M22" s="745" t="s">
        <v>240</v>
      </c>
      <c r="N22" s="746"/>
    </row>
    <row r="23" spans="2:15" s="97" customFormat="1" ht="24.95" customHeight="1">
      <c r="B23" s="127" t="s">
        <v>239</v>
      </c>
      <c r="C23" s="128"/>
      <c r="D23" s="128"/>
      <c r="E23" s="748"/>
      <c r="F23" s="749"/>
      <c r="G23" s="750"/>
      <c r="H23" s="129"/>
      <c r="I23" s="751" t="s">
        <v>239</v>
      </c>
      <c r="J23" s="752"/>
      <c r="K23" s="128"/>
      <c r="L23" s="128"/>
      <c r="M23" s="753"/>
      <c r="N23" s="754"/>
    </row>
    <row r="24" spans="2:15" s="97" customFormat="1" ht="24.95" customHeight="1">
      <c r="B24" s="130" t="s">
        <v>239</v>
      </c>
      <c r="C24" s="131"/>
      <c r="D24" s="131"/>
      <c r="E24" s="756"/>
      <c r="F24" s="757"/>
      <c r="G24" s="758"/>
      <c r="H24" s="129"/>
      <c r="I24" s="759" t="s">
        <v>239</v>
      </c>
      <c r="J24" s="760"/>
      <c r="K24" s="131"/>
      <c r="L24" s="131"/>
      <c r="M24" s="761"/>
      <c r="N24" s="762"/>
    </row>
    <row r="25" spans="2:15" s="97" customFormat="1" ht="24.95" customHeight="1" thickBot="1">
      <c r="B25" s="132" t="s">
        <v>239</v>
      </c>
      <c r="C25" s="133"/>
      <c r="D25" s="133"/>
      <c r="E25" s="763"/>
      <c r="F25" s="764"/>
      <c r="G25" s="765"/>
      <c r="H25" s="134"/>
      <c r="I25" s="766" t="s">
        <v>239</v>
      </c>
      <c r="J25" s="767"/>
      <c r="K25" s="133"/>
      <c r="L25" s="133"/>
      <c r="M25" s="768"/>
      <c r="N25" s="769"/>
    </row>
    <row r="26" spans="2:15" ht="16.5" thickBot="1"/>
    <row r="27" spans="2:15" s="97" customFormat="1" ht="20.100000000000001" customHeight="1">
      <c r="B27" s="772" t="str">
        <f>+B17</f>
        <v>2015年　　　月　　　日　（　　　）</v>
      </c>
      <c r="C27" s="773"/>
      <c r="D27" s="773"/>
      <c r="E27" s="773"/>
      <c r="F27" s="774" t="s">
        <v>216</v>
      </c>
      <c r="G27" s="775"/>
      <c r="H27" s="775"/>
      <c r="I27" s="775"/>
      <c r="J27" s="776"/>
      <c r="K27" s="93" t="s">
        <v>246</v>
      </c>
      <c r="L27" s="94"/>
      <c r="M27" s="94"/>
      <c r="N27" s="95" t="s">
        <v>245</v>
      </c>
      <c r="O27" s="96"/>
    </row>
    <row r="28" spans="2:15" s="97" customFormat="1" ht="24.95" customHeight="1">
      <c r="B28" s="98" t="s">
        <v>214</v>
      </c>
      <c r="C28" s="737"/>
      <c r="D28" s="737"/>
      <c r="E28" s="777"/>
      <c r="F28" s="779"/>
      <c r="G28" s="99"/>
      <c r="H28" s="781" t="s">
        <v>212</v>
      </c>
      <c r="I28" s="100"/>
      <c r="J28" s="783"/>
      <c r="K28" s="101" t="s">
        <v>214</v>
      </c>
      <c r="L28" s="737"/>
      <c r="M28" s="737"/>
      <c r="N28" s="738"/>
      <c r="O28" s="96"/>
    </row>
    <row r="29" spans="2:15" s="97" customFormat="1" ht="24.95" customHeight="1">
      <c r="B29" s="102"/>
      <c r="C29" s="739"/>
      <c r="D29" s="739"/>
      <c r="E29" s="778"/>
      <c r="F29" s="780"/>
      <c r="G29" s="103"/>
      <c r="H29" s="782"/>
      <c r="I29" s="104"/>
      <c r="J29" s="784"/>
      <c r="K29" s="105"/>
      <c r="L29" s="739"/>
      <c r="M29" s="739"/>
      <c r="N29" s="740"/>
      <c r="O29" s="96"/>
    </row>
    <row r="30" spans="2:15" s="97" customFormat="1" ht="24.95" customHeight="1">
      <c r="B30" s="106" t="s">
        <v>243</v>
      </c>
      <c r="C30" s="107"/>
      <c r="D30" s="107"/>
      <c r="E30" s="108"/>
      <c r="F30" s="109" t="s">
        <v>244</v>
      </c>
      <c r="G30" s="103"/>
      <c r="H30" s="110" t="s">
        <v>212</v>
      </c>
      <c r="I30" s="104"/>
      <c r="J30" s="111" t="s">
        <v>244</v>
      </c>
      <c r="K30" s="112" t="s">
        <v>243</v>
      </c>
      <c r="L30" s="107"/>
      <c r="M30" s="107"/>
      <c r="N30" s="113"/>
      <c r="O30" s="96"/>
    </row>
    <row r="31" spans="2:15" s="97" customFormat="1" ht="24.95" customHeight="1">
      <c r="B31" s="114"/>
      <c r="C31" s="115"/>
      <c r="D31" s="115"/>
      <c r="E31" s="116"/>
      <c r="F31" s="117" t="s">
        <v>242</v>
      </c>
      <c r="G31" s="118"/>
      <c r="H31" s="119" t="s">
        <v>212</v>
      </c>
      <c r="I31" s="120"/>
      <c r="J31" s="121" t="s">
        <v>242</v>
      </c>
      <c r="K31" s="122"/>
      <c r="L31" s="115"/>
      <c r="M31" s="115"/>
      <c r="N31" s="123"/>
      <c r="O31" s="96"/>
    </row>
    <row r="32" spans="2:15" s="97" customFormat="1" ht="20.100000000000001" customHeight="1">
      <c r="B32" s="124" t="s">
        <v>239</v>
      </c>
      <c r="C32" s="125" t="s">
        <v>241</v>
      </c>
      <c r="D32" s="125" t="s">
        <v>222</v>
      </c>
      <c r="E32" s="741" t="s">
        <v>240</v>
      </c>
      <c r="F32" s="741"/>
      <c r="G32" s="742"/>
      <c r="H32" s="126"/>
      <c r="I32" s="743" t="s">
        <v>239</v>
      </c>
      <c r="J32" s="744"/>
      <c r="K32" s="125" t="s">
        <v>241</v>
      </c>
      <c r="L32" s="125" t="s">
        <v>222</v>
      </c>
      <c r="M32" s="745" t="s">
        <v>240</v>
      </c>
      <c r="N32" s="746"/>
    </row>
    <row r="33" spans="2:14" s="97" customFormat="1" ht="24.95" customHeight="1">
      <c r="B33" s="127" t="s">
        <v>239</v>
      </c>
      <c r="C33" s="128"/>
      <c r="D33" s="128"/>
      <c r="E33" s="748"/>
      <c r="F33" s="749"/>
      <c r="G33" s="750"/>
      <c r="H33" s="129"/>
      <c r="I33" s="751" t="s">
        <v>239</v>
      </c>
      <c r="J33" s="752"/>
      <c r="K33" s="128"/>
      <c r="L33" s="128"/>
      <c r="M33" s="753"/>
      <c r="N33" s="754"/>
    </row>
    <row r="34" spans="2:14" s="97" customFormat="1" ht="24.95" customHeight="1">
      <c r="B34" s="130" t="s">
        <v>239</v>
      </c>
      <c r="C34" s="131"/>
      <c r="D34" s="131"/>
      <c r="E34" s="756"/>
      <c r="F34" s="757"/>
      <c r="G34" s="758"/>
      <c r="H34" s="129"/>
      <c r="I34" s="759" t="s">
        <v>239</v>
      </c>
      <c r="J34" s="760"/>
      <c r="K34" s="131"/>
      <c r="L34" s="131"/>
      <c r="M34" s="761"/>
      <c r="N34" s="762"/>
    </row>
    <row r="35" spans="2:14" s="97" customFormat="1" ht="24.95" customHeight="1" thickBot="1">
      <c r="B35" s="132" t="s">
        <v>239</v>
      </c>
      <c r="C35" s="133"/>
      <c r="D35" s="133"/>
      <c r="E35" s="763"/>
      <c r="F35" s="764"/>
      <c r="G35" s="765"/>
      <c r="H35" s="134"/>
      <c r="I35" s="766" t="s">
        <v>239</v>
      </c>
      <c r="J35" s="767"/>
      <c r="K35" s="133"/>
      <c r="L35" s="133"/>
      <c r="M35" s="768"/>
      <c r="N35" s="769"/>
    </row>
    <row r="36" spans="2:14" ht="15.75"/>
    <row r="37" spans="2:14" ht="20.100000000000001" customHeight="1">
      <c r="B37" s="137" t="s">
        <v>238</v>
      </c>
      <c r="C37" s="137"/>
      <c r="D37" s="137"/>
      <c r="E37" s="137"/>
      <c r="F37" s="138"/>
      <c r="G37" s="137"/>
      <c r="H37" s="137" t="s">
        <v>237</v>
      </c>
      <c r="J37" s="137"/>
      <c r="K37" s="137"/>
      <c r="L37" s="137"/>
      <c r="M37" s="137"/>
      <c r="N37" s="138"/>
    </row>
    <row r="38" spans="2:14" ht="20.100000000000001" customHeight="1">
      <c r="B38" s="139" t="s">
        <v>214</v>
      </c>
      <c r="C38" s="140"/>
      <c r="D38" s="140"/>
      <c r="E38" s="140"/>
      <c r="F38" s="138"/>
      <c r="H38" s="747" t="s">
        <v>236</v>
      </c>
      <c r="I38" s="747"/>
      <c r="J38" s="140"/>
      <c r="K38" s="141" t="s">
        <v>235</v>
      </c>
      <c r="L38" s="141"/>
      <c r="M38" s="141"/>
      <c r="N38" s="140"/>
    </row>
    <row r="39" spans="2:14" ht="20.100000000000001" customHeight="1">
      <c r="B39" s="142" t="s">
        <v>234</v>
      </c>
      <c r="C39" s="143"/>
      <c r="D39" s="143"/>
      <c r="E39" s="143"/>
      <c r="F39" s="138"/>
      <c r="H39" s="770" t="s">
        <v>233</v>
      </c>
      <c r="I39" s="770"/>
      <c r="J39" s="143"/>
      <c r="K39" s="144" t="s">
        <v>232</v>
      </c>
      <c r="L39" s="144"/>
      <c r="M39" s="144"/>
      <c r="N39" s="143"/>
    </row>
    <row r="40" spans="2:14" ht="20.100000000000001" customHeight="1">
      <c r="B40" s="142" t="s">
        <v>231</v>
      </c>
      <c r="C40" s="143"/>
      <c r="D40" s="143"/>
      <c r="E40" s="143"/>
      <c r="F40" s="138"/>
      <c r="H40" s="770" t="s">
        <v>231</v>
      </c>
      <c r="I40" s="770"/>
      <c r="J40" s="143"/>
      <c r="K40" s="144" t="s">
        <v>230</v>
      </c>
      <c r="L40" s="144"/>
      <c r="M40" s="144"/>
      <c r="N40" s="143"/>
    </row>
    <row r="41" spans="2:14" ht="20.100000000000001" customHeight="1">
      <c r="B41" s="137"/>
      <c r="C41" s="137"/>
      <c r="D41" s="137"/>
      <c r="E41" s="137"/>
      <c r="F41" s="138"/>
      <c r="G41" s="137"/>
      <c r="H41" s="770" t="s">
        <v>229</v>
      </c>
      <c r="I41" s="770"/>
      <c r="J41" s="143"/>
      <c r="K41" s="145" t="s">
        <v>228</v>
      </c>
      <c r="L41" s="144"/>
      <c r="M41" s="144"/>
      <c r="N41" s="143"/>
    </row>
    <row r="42" spans="2:14" ht="20.100000000000001" customHeight="1">
      <c r="B42" s="771" t="s">
        <v>481</v>
      </c>
      <c r="C42" s="771"/>
      <c r="D42" s="771"/>
      <c r="E42" s="771"/>
      <c r="F42" s="771"/>
      <c r="G42" s="771"/>
      <c r="H42" s="770" t="s">
        <v>484</v>
      </c>
      <c r="I42" s="770"/>
      <c r="J42" s="143"/>
      <c r="K42" s="145" t="s">
        <v>487</v>
      </c>
      <c r="L42" s="144"/>
      <c r="M42" s="144"/>
      <c r="N42" s="143"/>
    </row>
    <row r="43" spans="2:14" ht="20.100000000000001" customHeight="1">
      <c r="B43" s="350" t="s">
        <v>482</v>
      </c>
      <c r="C43" s="140"/>
      <c r="D43" s="140"/>
      <c r="E43" s="140"/>
      <c r="F43" s="138"/>
      <c r="G43" s="137"/>
      <c r="H43" s="770" t="s">
        <v>485</v>
      </c>
      <c r="I43" s="770"/>
      <c r="J43" s="143"/>
      <c r="K43" s="338" t="s">
        <v>486</v>
      </c>
      <c r="L43" s="144"/>
      <c r="M43" s="144"/>
      <c r="N43" s="143"/>
    </row>
    <row r="44" spans="2:14" ht="20.100000000000001" customHeight="1">
      <c r="B44" s="351" t="s">
        <v>483</v>
      </c>
      <c r="C44" s="143"/>
      <c r="D44" s="143"/>
      <c r="E44" s="143"/>
      <c r="F44" s="138"/>
      <c r="G44" s="137"/>
      <c r="H44" s="146"/>
      <c r="I44" s="146"/>
      <c r="J44" s="138"/>
      <c r="K44" s="147"/>
      <c r="L44" s="92"/>
      <c r="M44" s="92"/>
      <c r="N44" s="138"/>
    </row>
    <row r="45" spans="2:14" ht="30" customHeight="1">
      <c r="B45" s="755" t="s">
        <v>227</v>
      </c>
      <c r="C45" s="755"/>
      <c r="D45" s="755"/>
      <c r="E45" s="755"/>
      <c r="F45" s="755"/>
      <c r="G45" s="755"/>
      <c r="H45" s="755"/>
      <c r="I45" s="755"/>
      <c r="J45" s="755"/>
      <c r="K45" s="755"/>
      <c r="L45" s="755"/>
      <c r="M45" s="755"/>
      <c r="N45" s="755"/>
    </row>
  </sheetData>
  <mergeCells count="67">
    <mergeCell ref="B2:N3"/>
    <mergeCell ref="B7:E7"/>
    <mergeCell ref="F7:J7"/>
    <mergeCell ref="C8:E9"/>
    <mergeCell ref="F8:F9"/>
    <mergeCell ref="H8:H9"/>
    <mergeCell ref="J8:J9"/>
    <mergeCell ref="L8:N9"/>
    <mergeCell ref="C5:E5"/>
    <mergeCell ref="E12:G12"/>
    <mergeCell ref="I12:J12"/>
    <mergeCell ref="M12:N12"/>
    <mergeCell ref="E13:G13"/>
    <mergeCell ref="I13:J13"/>
    <mergeCell ref="M13:N13"/>
    <mergeCell ref="E14:G14"/>
    <mergeCell ref="I14:J14"/>
    <mergeCell ref="M14:N14"/>
    <mergeCell ref="E15:G15"/>
    <mergeCell ref="I15:J15"/>
    <mergeCell ref="M15:N15"/>
    <mergeCell ref="B17:E17"/>
    <mergeCell ref="F17:J17"/>
    <mergeCell ref="C18:E19"/>
    <mergeCell ref="F18:F19"/>
    <mergeCell ref="H18:H19"/>
    <mergeCell ref="J18:J19"/>
    <mergeCell ref="L18:N19"/>
    <mergeCell ref="E22:G22"/>
    <mergeCell ref="I22:J22"/>
    <mergeCell ref="M22:N22"/>
    <mergeCell ref="E23:G23"/>
    <mergeCell ref="I23:J23"/>
    <mergeCell ref="M23:N23"/>
    <mergeCell ref="E24:G24"/>
    <mergeCell ref="I24:J24"/>
    <mergeCell ref="M24:N24"/>
    <mergeCell ref="E25:G25"/>
    <mergeCell ref="I25:J25"/>
    <mergeCell ref="M25:N25"/>
    <mergeCell ref="B27:E27"/>
    <mergeCell ref="F27:J27"/>
    <mergeCell ref="C28:E29"/>
    <mergeCell ref="F28:F29"/>
    <mergeCell ref="H28:H29"/>
    <mergeCell ref="J28:J29"/>
    <mergeCell ref="B45:N45"/>
    <mergeCell ref="E34:G34"/>
    <mergeCell ref="I34:J34"/>
    <mergeCell ref="M34:N34"/>
    <mergeCell ref="E35:G35"/>
    <mergeCell ref="I35:J35"/>
    <mergeCell ref="M35:N35"/>
    <mergeCell ref="H41:I41"/>
    <mergeCell ref="H40:I40"/>
    <mergeCell ref="H39:I39"/>
    <mergeCell ref="B42:G42"/>
    <mergeCell ref="H43:I43"/>
    <mergeCell ref="H42:I42"/>
    <mergeCell ref="L28:N29"/>
    <mergeCell ref="E32:G32"/>
    <mergeCell ref="I32:J32"/>
    <mergeCell ref="M32:N32"/>
    <mergeCell ref="H38:I38"/>
    <mergeCell ref="E33:G33"/>
    <mergeCell ref="I33:J33"/>
    <mergeCell ref="M33:N33"/>
  </mergeCells>
  <phoneticPr fontId="3"/>
  <hyperlinks>
    <hyperlink ref="K41" r:id="rId1"/>
    <hyperlink ref="K43" r:id="rId2"/>
  </hyperlinks>
  <printOptions horizontalCentered="1"/>
  <pageMargins left="0.39370078740157483" right="0.39370078740157483" top="0.59055118110236227" bottom="0.39370078740157483" header="0.31496062992125984" footer="0.31496062992125984"/>
  <pageSetup paperSize="9" scale="87" orientation="portrait" horizontalDpi="300" r:id="rId3"/>
  <headerFooter>
    <oddHeader>&amp;F</oddHeader>
    <oddFoote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60"/>
  <sheetViews>
    <sheetView showGridLines="0" view="pageBreakPreview" zoomScaleSheetLayoutView="100" workbookViewId="0">
      <selection activeCell="B2" sqref="B2:O3"/>
    </sheetView>
  </sheetViews>
  <sheetFormatPr defaultRowHeight="15.75"/>
  <cols>
    <col min="1" max="1" width="9" style="88"/>
    <col min="2" max="3" width="5.625" style="88" customWidth="1"/>
    <col min="4" max="4" width="10.625" style="88" customWidth="1"/>
    <col min="5" max="5" width="5.625" style="88" customWidth="1"/>
    <col min="6" max="6" width="10.625" style="88" customWidth="1"/>
    <col min="7" max="11" width="5.625" style="88" customWidth="1"/>
    <col min="12" max="14" width="10.625" style="88" customWidth="1"/>
    <col min="15" max="15" width="5.625" style="88" customWidth="1"/>
    <col min="16" max="16384" width="9" style="88"/>
  </cols>
  <sheetData>
    <row r="1" spans="2:19" ht="16.5" customHeight="1">
      <c r="B1" s="87" t="s">
        <v>219</v>
      </c>
      <c r="C1" s="87"/>
    </row>
    <row r="2" spans="2:19" ht="15" customHeight="1">
      <c r="B2" s="785" t="s">
        <v>342</v>
      </c>
      <c r="C2" s="785"/>
      <c r="D2" s="785"/>
      <c r="E2" s="785"/>
      <c r="F2" s="785"/>
      <c r="G2" s="785"/>
      <c r="H2" s="785"/>
      <c r="I2" s="785"/>
      <c r="J2" s="785"/>
      <c r="K2" s="785"/>
      <c r="L2" s="785"/>
      <c r="M2" s="785"/>
      <c r="N2" s="785"/>
      <c r="O2" s="785"/>
      <c r="P2" s="89"/>
      <c r="Q2" s="89"/>
      <c r="R2" s="89"/>
      <c r="S2" s="89"/>
    </row>
    <row r="3" spans="2:19" ht="15" customHeight="1">
      <c r="B3" s="785"/>
      <c r="C3" s="785"/>
      <c r="D3" s="785"/>
      <c r="E3" s="785"/>
      <c r="F3" s="785"/>
      <c r="G3" s="785"/>
      <c r="H3" s="785"/>
      <c r="I3" s="785"/>
      <c r="J3" s="785"/>
      <c r="K3" s="785"/>
      <c r="L3" s="785"/>
      <c r="M3" s="785"/>
      <c r="N3" s="785"/>
      <c r="O3" s="785"/>
      <c r="P3" s="89"/>
      <c r="Q3" s="89"/>
      <c r="R3" s="89"/>
      <c r="S3" s="89"/>
    </row>
    <row r="4" spans="2:19" ht="16.5" customHeight="1">
      <c r="F4" s="89"/>
      <c r="G4" s="89"/>
    </row>
    <row r="5" spans="2:19" ht="16.5" customHeight="1">
      <c r="B5" s="90" t="s">
        <v>218</v>
      </c>
      <c r="C5" s="90"/>
      <c r="D5" s="829" t="s">
        <v>361</v>
      </c>
      <c r="E5" s="829"/>
      <c r="F5" s="829"/>
      <c r="G5" s="91"/>
      <c r="H5" s="91"/>
      <c r="I5" s="91"/>
      <c r="J5" s="91"/>
      <c r="K5" s="91"/>
    </row>
    <row r="6" spans="2:19" s="136" customFormat="1" ht="9.9499999999999993" customHeight="1">
      <c r="B6" s="148"/>
      <c r="C6" s="148"/>
      <c r="D6" s="148"/>
      <c r="E6" s="148"/>
      <c r="F6" s="148"/>
      <c r="G6" s="148"/>
      <c r="H6" s="148"/>
      <c r="I6" s="148"/>
      <c r="J6" s="148"/>
      <c r="K6" s="148"/>
    </row>
    <row r="7" spans="2:19" s="149" customFormat="1" ht="18" customHeight="1" thickBot="1">
      <c r="B7" s="149" t="s">
        <v>217</v>
      </c>
    </row>
    <row r="8" spans="2:19" s="151" customFormat="1" ht="18" customHeight="1">
      <c r="B8" s="789" t="s">
        <v>366</v>
      </c>
      <c r="C8" s="816"/>
      <c r="D8" s="816"/>
      <c r="E8" s="816"/>
      <c r="F8" s="816"/>
      <c r="G8" s="817" t="s">
        <v>339</v>
      </c>
      <c r="H8" s="818"/>
      <c r="I8" s="818"/>
      <c r="J8" s="818"/>
      <c r="K8" s="819"/>
      <c r="L8" s="823" t="s">
        <v>362</v>
      </c>
      <c r="M8" s="823"/>
      <c r="N8" s="823"/>
      <c r="O8" s="824"/>
      <c r="P8" s="150"/>
    </row>
    <row r="9" spans="2:19" s="151" customFormat="1" ht="18" customHeight="1">
      <c r="B9" s="825" t="s">
        <v>215</v>
      </c>
      <c r="C9" s="826"/>
      <c r="D9" s="826"/>
      <c r="E9" s="826"/>
      <c r="F9" s="826"/>
      <c r="G9" s="820"/>
      <c r="H9" s="821"/>
      <c r="I9" s="821"/>
      <c r="J9" s="821"/>
      <c r="K9" s="822"/>
      <c r="L9" s="827" t="s">
        <v>364</v>
      </c>
      <c r="M9" s="827"/>
      <c r="N9" s="827"/>
      <c r="O9" s="828"/>
      <c r="P9" s="150"/>
    </row>
    <row r="10" spans="2:19" s="151" customFormat="1" ht="18" customHeight="1">
      <c r="B10" s="98" t="s">
        <v>214</v>
      </c>
      <c r="C10" s="152"/>
      <c r="D10" s="802"/>
      <c r="E10" s="802"/>
      <c r="F10" s="802"/>
      <c r="G10" s="779"/>
      <c r="H10" s="99"/>
      <c r="I10" s="814" t="s">
        <v>340</v>
      </c>
      <c r="J10" s="100"/>
      <c r="K10" s="783"/>
      <c r="L10" s="152" t="s">
        <v>214</v>
      </c>
      <c r="M10" s="802"/>
      <c r="N10" s="802"/>
      <c r="O10" s="803"/>
      <c r="P10" s="150"/>
    </row>
    <row r="11" spans="2:19" s="151" customFormat="1" ht="18" customHeight="1">
      <c r="B11" s="153"/>
      <c r="C11" s="154"/>
      <c r="D11" s="804"/>
      <c r="E11" s="804"/>
      <c r="F11" s="804"/>
      <c r="G11" s="780"/>
      <c r="H11" s="103"/>
      <c r="I11" s="815"/>
      <c r="J11" s="104"/>
      <c r="K11" s="784"/>
      <c r="L11" s="154"/>
      <c r="M11" s="804"/>
      <c r="N11" s="804"/>
      <c r="O11" s="805"/>
      <c r="P11" s="150"/>
    </row>
    <row r="12" spans="2:19" s="151" customFormat="1" ht="18" customHeight="1">
      <c r="B12" s="153"/>
      <c r="C12" s="154"/>
      <c r="D12" s="804"/>
      <c r="E12" s="804"/>
      <c r="F12" s="804"/>
      <c r="G12" s="104" t="s">
        <v>213</v>
      </c>
      <c r="H12" s="103"/>
      <c r="I12" s="155" t="s">
        <v>340</v>
      </c>
      <c r="J12" s="104"/>
      <c r="K12" s="103" t="s">
        <v>213</v>
      </c>
      <c r="L12" s="154"/>
      <c r="M12" s="804"/>
      <c r="N12" s="804"/>
      <c r="O12" s="805"/>
      <c r="P12" s="150"/>
    </row>
    <row r="13" spans="2:19" s="151" customFormat="1" ht="18" customHeight="1" thickBot="1">
      <c r="B13" s="156"/>
      <c r="C13" s="157"/>
      <c r="D13" s="806"/>
      <c r="E13" s="806"/>
      <c r="F13" s="806"/>
      <c r="G13" s="158" t="s">
        <v>343</v>
      </c>
      <c r="H13" s="159"/>
      <c r="I13" s="160" t="s">
        <v>340</v>
      </c>
      <c r="J13" s="158"/>
      <c r="K13" s="159" t="s">
        <v>343</v>
      </c>
      <c r="L13" s="157"/>
      <c r="M13" s="806"/>
      <c r="N13" s="806"/>
      <c r="O13" s="807"/>
      <c r="P13" s="150"/>
    </row>
    <row r="14" spans="2:19" s="151" customFormat="1" ht="9.9499999999999993" customHeight="1"/>
    <row r="15" spans="2:19" s="151" customFormat="1" ht="18" customHeight="1" thickBot="1">
      <c r="B15" s="161" t="s">
        <v>211</v>
      </c>
      <c r="C15" s="161"/>
      <c r="L15" s="149" t="s">
        <v>210</v>
      </c>
    </row>
    <row r="16" spans="2:19" s="151" customFormat="1" ht="18" customHeight="1" thickBot="1">
      <c r="B16" s="791"/>
      <c r="C16" s="792"/>
      <c r="D16" s="810" t="s">
        <v>209</v>
      </c>
      <c r="E16" s="810"/>
      <c r="F16" s="811"/>
      <c r="G16" s="812" t="s">
        <v>208</v>
      </c>
      <c r="H16" s="810"/>
      <c r="I16" s="810"/>
      <c r="J16" s="813"/>
      <c r="L16" s="162"/>
      <c r="M16" s="162"/>
      <c r="N16" s="162"/>
      <c r="O16" s="150"/>
    </row>
    <row r="17" spans="2:15" s="151" customFormat="1" ht="18" customHeight="1">
      <c r="B17" s="789" t="s">
        <v>207</v>
      </c>
      <c r="C17" s="790"/>
      <c r="D17" s="162"/>
      <c r="E17" s="162"/>
      <c r="F17" s="162"/>
      <c r="G17" s="163"/>
      <c r="H17" s="162"/>
      <c r="I17" s="162"/>
      <c r="J17" s="164"/>
      <c r="L17" s="165"/>
      <c r="M17" s="165"/>
      <c r="N17" s="165"/>
      <c r="O17" s="150"/>
    </row>
    <row r="18" spans="2:15" s="151" customFormat="1" ht="18" customHeight="1">
      <c r="B18" s="787" t="s">
        <v>206</v>
      </c>
      <c r="C18" s="788"/>
      <c r="D18" s="165"/>
      <c r="E18" s="165"/>
      <c r="F18" s="165"/>
      <c r="G18" s="166"/>
      <c r="H18" s="165"/>
      <c r="I18" s="165"/>
      <c r="J18" s="167"/>
      <c r="L18" s="165"/>
      <c r="M18" s="165"/>
      <c r="N18" s="165"/>
      <c r="O18" s="150"/>
    </row>
    <row r="19" spans="2:15" s="151" customFormat="1" ht="18" customHeight="1">
      <c r="B19" s="787" t="s">
        <v>205</v>
      </c>
      <c r="C19" s="788"/>
      <c r="D19" s="165"/>
      <c r="E19" s="165"/>
      <c r="F19" s="165"/>
      <c r="G19" s="166"/>
      <c r="H19" s="165"/>
      <c r="I19" s="165"/>
      <c r="J19" s="167"/>
      <c r="L19" s="165"/>
      <c r="M19" s="165"/>
      <c r="N19" s="165"/>
      <c r="O19" s="150"/>
    </row>
    <row r="20" spans="2:15" s="149" customFormat="1" ht="18" customHeight="1" thickBot="1">
      <c r="B20" s="799" t="s">
        <v>204</v>
      </c>
      <c r="C20" s="800"/>
      <c r="D20" s="168"/>
      <c r="E20" s="168"/>
      <c r="F20" s="169"/>
      <c r="G20" s="170"/>
      <c r="H20" s="169"/>
      <c r="I20" s="168"/>
      <c r="J20" s="171"/>
      <c r="L20" s="172"/>
      <c r="M20" s="172"/>
      <c r="N20" s="172"/>
      <c r="O20" s="173"/>
    </row>
    <row r="21" spans="2:15" s="149" customFormat="1" ht="9.9499999999999993" customHeight="1">
      <c r="O21" s="173"/>
    </row>
    <row r="22" spans="2:15" s="149" customFormat="1" ht="18" customHeight="1">
      <c r="B22" s="149" t="s">
        <v>203</v>
      </c>
      <c r="O22" s="173"/>
    </row>
    <row r="23" spans="2:15" s="149" customFormat="1" ht="18" customHeight="1">
      <c r="B23" s="173" t="s">
        <v>202</v>
      </c>
      <c r="C23" s="173"/>
      <c r="D23" s="173"/>
      <c r="E23" s="173"/>
      <c r="F23" s="173"/>
      <c r="G23" s="173"/>
      <c r="H23" s="173"/>
      <c r="I23" s="173"/>
      <c r="J23" s="173"/>
      <c r="K23" s="173"/>
      <c r="L23" s="173"/>
      <c r="M23" s="173"/>
      <c r="N23" s="173"/>
      <c r="O23" s="173"/>
    </row>
    <row r="24" spans="2:15" s="149" customFormat="1" ht="18" customHeight="1">
      <c r="B24" s="173"/>
      <c r="C24" s="173"/>
      <c r="D24" s="174"/>
      <c r="E24" s="174"/>
      <c r="F24" s="174"/>
      <c r="G24" s="174"/>
      <c r="H24" s="174"/>
      <c r="I24" s="174"/>
      <c r="J24" s="174"/>
      <c r="K24" s="174"/>
      <c r="L24" s="174"/>
      <c r="M24" s="174"/>
      <c r="N24" s="174"/>
      <c r="O24" s="173"/>
    </row>
    <row r="25" spans="2:15" s="173" customFormat="1" ht="9.9499999999999993" customHeight="1"/>
    <row r="26" spans="2:15" s="149" customFormat="1" ht="18" customHeight="1">
      <c r="B26" s="173" t="s">
        <v>202</v>
      </c>
      <c r="C26" s="173"/>
      <c r="D26" s="173"/>
      <c r="E26" s="173"/>
      <c r="F26" s="173"/>
      <c r="G26" s="173"/>
      <c r="H26" s="173"/>
      <c r="I26" s="173"/>
      <c r="J26" s="173"/>
      <c r="K26" s="173"/>
      <c r="L26" s="173"/>
      <c r="M26" s="173"/>
      <c r="N26" s="173"/>
      <c r="O26" s="173"/>
    </row>
    <row r="27" spans="2:15" s="149" customFormat="1" ht="18" customHeight="1">
      <c r="B27" s="173"/>
      <c r="C27" s="173"/>
      <c r="D27" s="174"/>
      <c r="E27" s="174"/>
      <c r="F27" s="174"/>
      <c r="G27" s="174"/>
      <c r="H27" s="174"/>
      <c r="I27" s="174"/>
      <c r="J27" s="174"/>
      <c r="K27" s="174"/>
      <c r="L27" s="174"/>
      <c r="M27" s="174"/>
      <c r="N27" s="174"/>
      <c r="O27" s="173"/>
    </row>
    <row r="28" spans="2:15" s="149" customFormat="1" ht="9.9499999999999993" customHeight="1">
      <c r="D28" s="173"/>
      <c r="E28" s="173"/>
      <c r="F28" s="173"/>
      <c r="G28" s="173"/>
      <c r="H28" s="173"/>
      <c r="I28" s="173"/>
      <c r="J28" s="173"/>
      <c r="K28" s="173"/>
      <c r="L28" s="173"/>
      <c r="M28" s="173"/>
      <c r="N28" s="173"/>
    </row>
    <row r="29" spans="2:15" s="149" customFormat="1" ht="18" customHeight="1" thickBot="1">
      <c r="B29" s="149" t="s">
        <v>201</v>
      </c>
    </row>
    <row r="30" spans="2:15" s="149" customFormat="1" ht="18" customHeight="1">
      <c r="B30" s="175" t="s">
        <v>344</v>
      </c>
      <c r="C30" s="176" t="s">
        <v>197</v>
      </c>
      <c r="D30" s="177" t="s">
        <v>345</v>
      </c>
      <c r="E30" s="793" t="s">
        <v>196</v>
      </c>
      <c r="F30" s="794"/>
      <c r="G30" s="795"/>
      <c r="H30" s="178" t="s">
        <v>195</v>
      </c>
      <c r="I30" s="808" t="s">
        <v>200</v>
      </c>
      <c r="J30" s="808"/>
      <c r="K30" s="808"/>
      <c r="L30" s="808"/>
      <c r="M30" s="808"/>
      <c r="N30" s="808"/>
      <c r="O30" s="809"/>
    </row>
    <row r="31" spans="2:15" s="149" customFormat="1" ht="18" customHeight="1">
      <c r="B31" s="179" t="s">
        <v>346</v>
      </c>
      <c r="C31" s="180"/>
      <c r="D31" s="181"/>
      <c r="E31" s="182"/>
      <c r="F31" s="796"/>
      <c r="G31" s="752"/>
      <c r="H31" s="99"/>
      <c r="I31" s="751" t="s">
        <v>347</v>
      </c>
      <c r="J31" s="796"/>
      <c r="K31" s="183"/>
      <c r="L31" s="183"/>
      <c r="M31" s="183"/>
      <c r="N31" s="183"/>
      <c r="O31" s="184"/>
    </row>
    <row r="32" spans="2:15" s="149" customFormat="1" ht="18" customHeight="1">
      <c r="B32" s="185" t="s">
        <v>348</v>
      </c>
      <c r="C32" s="186"/>
      <c r="D32" s="187"/>
      <c r="E32" s="165"/>
      <c r="F32" s="757"/>
      <c r="G32" s="760"/>
      <c r="H32" s="103"/>
      <c r="I32" s="759" t="s">
        <v>347</v>
      </c>
      <c r="J32" s="757"/>
      <c r="K32" s="172"/>
      <c r="L32" s="172"/>
      <c r="M32" s="172"/>
      <c r="N32" s="172"/>
      <c r="O32" s="188"/>
    </row>
    <row r="33" spans="2:15" s="149" customFormat="1" ht="18" customHeight="1">
      <c r="B33" s="185" t="s">
        <v>349</v>
      </c>
      <c r="C33" s="186"/>
      <c r="D33" s="187"/>
      <c r="E33" s="165"/>
      <c r="F33" s="757"/>
      <c r="G33" s="760"/>
      <c r="H33" s="103"/>
      <c r="I33" s="759" t="s">
        <v>347</v>
      </c>
      <c r="J33" s="757"/>
      <c r="K33" s="172"/>
      <c r="L33" s="172"/>
      <c r="M33" s="172"/>
      <c r="N33" s="172"/>
      <c r="O33" s="188"/>
    </row>
    <row r="34" spans="2:15" s="149" customFormat="1" ht="18" customHeight="1">
      <c r="B34" s="185" t="s">
        <v>350</v>
      </c>
      <c r="C34" s="186"/>
      <c r="D34" s="187"/>
      <c r="E34" s="165"/>
      <c r="F34" s="757"/>
      <c r="G34" s="760"/>
      <c r="H34" s="103"/>
      <c r="I34" s="759" t="s">
        <v>347</v>
      </c>
      <c r="J34" s="757"/>
      <c r="K34" s="172"/>
      <c r="L34" s="172"/>
      <c r="M34" s="172"/>
      <c r="N34" s="172"/>
      <c r="O34" s="188"/>
    </row>
    <row r="35" spans="2:15" s="149" customFormat="1" ht="18" customHeight="1">
      <c r="B35" s="185" t="s">
        <v>199</v>
      </c>
      <c r="C35" s="189"/>
      <c r="D35" s="190"/>
      <c r="E35" s="191"/>
      <c r="F35" s="191"/>
      <c r="G35" s="190"/>
      <c r="H35" s="192"/>
      <c r="I35" s="759" t="s">
        <v>351</v>
      </c>
      <c r="J35" s="757"/>
      <c r="K35" s="165"/>
      <c r="L35" s="191"/>
      <c r="M35" s="191"/>
      <c r="N35" s="191"/>
      <c r="O35" s="193"/>
    </row>
    <row r="36" spans="2:15" s="149" customFormat="1" ht="18" customHeight="1" thickBot="1">
      <c r="B36" s="194" t="s">
        <v>198</v>
      </c>
      <c r="C36" s="195"/>
      <c r="D36" s="196"/>
      <c r="E36" s="169"/>
      <c r="F36" s="764"/>
      <c r="G36" s="767"/>
      <c r="H36" s="197"/>
      <c r="I36" s="766" t="s">
        <v>351</v>
      </c>
      <c r="J36" s="764"/>
      <c r="K36" s="168"/>
      <c r="L36" s="168"/>
      <c r="M36" s="168"/>
      <c r="N36" s="168"/>
      <c r="O36" s="171"/>
    </row>
    <row r="37" spans="2:15" s="149" customFormat="1" ht="9.9499999999999993" customHeight="1"/>
    <row r="38" spans="2:15" s="149" customFormat="1" ht="18" customHeight="1" thickBot="1">
      <c r="B38" s="149" t="s">
        <v>352</v>
      </c>
    </row>
    <row r="39" spans="2:15" s="149" customFormat="1" ht="18" customHeight="1">
      <c r="B39" s="175" t="s">
        <v>353</v>
      </c>
      <c r="C39" s="176" t="s">
        <v>197</v>
      </c>
      <c r="D39" s="198" t="s">
        <v>354</v>
      </c>
      <c r="E39" s="793" t="s">
        <v>196</v>
      </c>
      <c r="F39" s="794"/>
      <c r="G39" s="795"/>
      <c r="H39" s="178" t="s">
        <v>195</v>
      </c>
      <c r="I39" s="797" t="s">
        <v>194</v>
      </c>
      <c r="J39" s="797"/>
      <c r="K39" s="797"/>
      <c r="L39" s="797"/>
      <c r="M39" s="797"/>
      <c r="N39" s="797"/>
      <c r="O39" s="798"/>
    </row>
    <row r="40" spans="2:15" s="149" customFormat="1" ht="18" customHeight="1">
      <c r="B40" s="179" t="s">
        <v>355</v>
      </c>
      <c r="C40" s="180"/>
      <c r="D40" s="100"/>
      <c r="E40" s="182"/>
      <c r="F40" s="796"/>
      <c r="G40" s="752"/>
      <c r="H40" s="99"/>
      <c r="I40" s="751" t="s">
        <v>351</v>
      </c>
      <c r="J40" s="796"/>
      <c r="K40" s="183"/>
      <c r="L40" s="183"/>
      <c r="M40" s="183"/>
      <c r="N40" s="183"/>
      <c r="O40" s="184"/>
    </row>
    <row r="41" spans="2:15" s="149" customFormat="1" ht="18" customHeight="1">
      <c r="B41" s="185" t="s">
        <v>356</v>
      </c>
      <c r="C41" s="186"/>
      <c r="D41" s="104"/>
      <c r="E41" s="165"/>
      <c r="F41" s="757"/>
      <c r="G41" s="760"/>
      <c r="H41" s="103"/>
      <c r="I41" s="759" t="s">
        <v>351</v>
      </c>
      <c r="J41" s="757"/>
      <c r="K41" s="172"/>
      <c r="L41" s="172"/>
      <c r="M41" s="172"/>
      <c r="N41" s="172"/>
      <c r="O41" s="188"/>
    </row>
    <row r="42" spans="2:15" s="149" customFormat="1" ht="18" customHeight="1" thickBot="1">
      <c r="B42" s="194" t="s">
        <v>357</v>
      </c>
      <c r="C42" s="195"/>
      <c r="D42" s="158"/>
      <c r="E42" s="169"/>
      <c r="F42" s="764"/>
      <c r="G42" s="767"/>
      <c r="H42" s="159"/>
      <c r="I42" s="766" t="s">
        <v>351</v>
      </c>
      <c r="J42" s="764"/>
      <c r="K42" s="168"/>
      <c r="L42" s="168"/>
      <c r="M42" s="168"/>
      <c r="N42" s="168"/>
      <c r="O42" s="171"/>
    </row>
    <row r="43" spans="2:15" s="149" customFormat="1" ht="9.9499999999999993" customHeight="1"/>
    <row r="44" spans="2:15" s="149" customFormat="1" ht="18" customHeight="1">
      <c r="B44" s="149" t="s">
        <v>193</v>
      </c>
    </row>
    <row r="45" spans="2:15" s="149" customFormat="1" ht="18" customHeight="1">
      <c r="B45" s="173"/>
      <c r="C45" s="173"/>
      <c r="D45" s="174"/>
      <c r="E45" s="174"/>
      <c r="F45" s="174"/>
      <c r="G45" s="174"/>
      <c r="H45" s="174"/>
      <c r="I45" s="174"/>
      <c r="J45" s="174"/>
      <c r="K45" s="174"/>
      <c r="L45" s="174"/>
      <c r="M45" s="174"/>
      <c r="N45" s="174"/>
      <c r="O45" s="173"/>
    </row>
    <row r="46" spans="2:15" s="149" customFormat="1" ht="18" customHeight="1">
      <c r="B46" s="173"/>
      <c r="C46" s="173"/>
      <c r="D46" s="172"/>
      <c r="E46" s="172"/>
      <c r="F46" s="172"/>
      <c r="G46" s="172"/>
      <c r="H46" s="172"/>
      <c r="I46" s="172"/>
      <c r="J46" s="172"/>
      <c r="K46" s="172"/>
      <c r="L46" s="172"/>
      <c r="M46" s="172"/>
      <c r="N46" s="172"/>
      <c r="O46" s="173"/>
    </row>
    <row r="47" spans="2:15" s="149" customFormat="1" ht="18" customHeight="1">
      <c r="B47" s="173"/>
      <c r="C47" s="173"/>
      <c r="D47" s="172"/>
      <c r="E47" s="172"/>
      <c r="F47" s="172"/>
      <c r="G47" s="172"/>
      <c r="H47" s="172"/>
      <c r="I47" s="172"/>
      <c r="J47" s="172"/>
      <c r="K47" s="172"/>
      <c r="L47" s="172"/>
      <c r="M47" s="172"/>
      <c r="N47" s="172"/>
      <c r="O47" s="173"/>
    </row>
    <row r="48" spans="2:15" s="149" customFormat="1" ht="9.9499999999999993" customHeight="1">
      <c r="O48" s="173"/>
    </row>
    <row r="49" spans="2:15" s="149" customFormat="1" ht="18" customHeight="1">
      <c r="B49" s="149" t="s">
        <v>192</v>
      </c>
      <c r="O49" s="173"/>
    </row>
    <row r="50" spans="2:15" s="149" customFormat="1" ht="18" customHeight="1">
      <c r="B50" s="199"/>
      <c r="C50" s="199"/>
      <c r="D50" s="200" t="s">
        <v>191</v>
      </c>
      <c r="E50" s="200"/>
      <c r="F50" s="200"/>
      <c r="G50" s="200"/>
      <c r="H50" s="199"/>
      <c r="I50" s="199"/>
      <c r="J50" s="199"/>
      <c r="K50" s="199"/>
      <c r="L50" s="199"/>
      <c r="M50" s="199"/>
      <c r="N50" s="199"/>
      <c r="O50" s="201"/>
    </row>
    <row r="51" spans="2:15" s="149" customFormat="1" ht="18" customHeight="1">
      <c r="B51" s="199"/>
      <c r="C51" s="199"/>
      <c r="D51" s="199"/>
      <c r="E51" s="199"/>
      <c r="F51" s="199"/>
      <c r="G51" s="199"/>
      <c r="H51" s="199"/>
      <c r="I51" s="199"/>
      <c r="J51" s="801" t="s">
        <v>190</v>
      </c>
      <c r="K51" s="801"/>
      <c r="L51" s="200"/>
      <c r="M51" s="200"/>
      <c r="N51" s="200"/>
      <c r="O51" s="201"/>
    </row>
    <row r="52" spans="2:15" s="149" customFormat="1" ht="18" customHeight="1">
      <c r="B52" s="199"/>
      <c r="C52" s="199"/>
      <c r="D52" s="199"/>
      <c r="E52" s="199"/>
      <c r="F52" s="199"/>
      <c r="G52" s="199"/>
      <c r="H52" s="199"/>
      <c r="I52" s="199"/>
      <c r="J52" s="199"/>
      <c r="K52" s="199"/>
      <c r="L52" s="202"/>
      <c r="M52" s="202"/>
      <c r="N52" s="202"/>
      <c r="O52" s="201"/>
    </row>
    <row r="53" spans="2:15" s="149" customFormat="1" ht="18" customHeight="1">
      <c r="B53" s="199"/>
      <c r="C53" s="199"/>
      <c r="D53" s="199"/>
      <c r="E53" s="199"/>
      <c r="F53" s="199"/>
      <c r="G53" s="199"/>
      <c r="H53" s="199"/>
      <c r="I53" s="199"/>
      <c r="J53" s="801" t="s">
        <v>189</v>
      </c>
      <c r="K53" s="801"/>
      <c r="L53" s="202"/>
      <c r="M53" s="202"/>
      <c r="N53" s="202"/>
      <c r="O53" s="201"/>
    </row>
    <row r="54" spans="2:15" s="149" customFormat="1" ht="18" customHeight="1">
      <c r="B54" s="149" t="s">
        <v>188</v>
      </c>
      <c r="O54" s="173"/>
    </row>
    <row r="55" spans="2:15">
      <c r="B55" s="136"/>
      <c r="C55" s="136"/>
      <c r="D55" s="136"/>
      <c r="E55" s="136"/>
      <c r="F55" s="136"/>
      <c r="G55" s="136"/>
      <c r="H55" s="136"/>
      <c r="I55" s="136"/>
      <c r="J55" s="136"/>
      <c r="K55" s="136"/>
      <c r="L55" s="136"/>
      <c r="M55" s="136"/>
      <c r="N55" s="136"/>
      <c r="O55" s="136"/>
    </row>
    <row r="56" spans="2:15">
      <c r="B56" s="136"/>
      <c r="C56" s="136"/>
      <c r="D56" s="136"/>
      <c r="E56" s="136"/>
      <c r="F56" s="136"/>
      <c r="G56" s="136"/>
      <c r="H56" s="136"/>
      <c r="I56" s="136"/>
      <c r="J56" s="136"/>
      <c r="K56" s="136"/>
      <c r="L56" s="136"/>
      <c r="M56" s="136"/>
      <c r="N56" s="136"/>
      <c r="O56" s="136"/>
    </row>
    <row r="57" spans="2:15">
      <c r="B57" s="136"/>
      <c r="C57" s="136"/>
      <c r="D57" s="136"/>
      <c r="E57" s="136"/>
      <c r="F57" s="136"/>
      <c r="G57" s="136"/>
      <c r="H57" s="136"/>
      <c r="I57" s="136"/>
      <c r="J57" s="136"/>
      <c r="K57" s="136"/>
      <c r="L57" s="136"/>
      <c r="M57" s="136"/>
      <c r="N57" s="136"/>
      <c r="O57" s="136"/>
    </row>
    <row r="58" spans="2:15">
      <c r="B58" s="136"/>
      <c r="C58" s="136"/>
      <c r="D58" s="136"/>
      <c r="E58" s="136"/>
      <c r="F58" s="136"/>
      <c r="G58" s="136"/>
      <c r="H58" s="136"/>
      <c r="I58" s="136"/>
      <c r="J58" s="136"/>
      <c r="K58" s="136"/>
      <c r="L58" s="136"/>
      <c r="M58" s="136"/>
      <c r="N58" s="136"/>
      <c r="O58" s="136"/>
    </row>
    <row r="59" spans="2:15">
      <c r="B59" s="136"/>
      <c r="C59" s="136"/>
      <c r="D59" s="136"/>
      <c r="E59" s="136"/>
      <c r="F59" s="136"/>
      <c r="G59" s="136"/>
      <c r="H59" s="136"/>
      <c r="I59" s="136"/>
      <c r="J59" s="136"/>
      <c r="K59" s="136"/>
      <c r="L59" s="136"/>
      <c r="M59" s="136"/>
      <c r="N59" s="136"/>
      <c r="O59" s="136"/>
    </row>
    <row r="60" spans="2:15">
      <c r="B60" s="136"/>
      <c r="C60" s="136"/>
      <c r="D60" s="136"/>
      <c r="E60" s="136"/>
      <c r="F60" s="136"/>
      <c r="G60" s="136"/>
      <c r="H60" s="136"/>
      <c r="I60" s="136"/>
      <c r="J60" s="136"/>
      <c r="K60" s="136"/>
      <c r="L60" s="136"/>
      <c r="M60" s="136"/>
      <c r="N60" s="136"/>
      <c r="O60" s="136"/>
    </row>
  </sheetData>
  <mergeCells count="42">
    <mergeCell ref="B2:O3"/>
    <mergeCell ref="B8:F8"/>
    <mergeCell ref="G8:K9"/>
    <mergeCell ref="L8:O8"/>
    <mergeCell ref="B9:F9"/>
    <mergeCell ref="L9:O9"/>
    <mergeCell ref="D5:F5"/>
    <mergeCell ref="K10:K11"/>
    <mergeCell ref="M10:O13"/>
    <mergeCell ref="F36:G36"/>
    <mergeCell ref="I30:O30"/>
    <mergeCell ref="F31:G31"/>
    <mergeCell ref="D16:F16"/>
    <mergeCell ref="G16:J16"/>
    <mergeCell ref="D10:F13"/>
    <mergeCell ref="G10:G11"/>
    <mergeCell ref="I10:I11"/>
    <mergeCell ref="J53:K53"/>
    <mergeCell ref="F40:G40"/>
    <mergeCell ref="F32:G32"/>
    <mergeCell ref="F33:G33"/>
    <mergeCell ref="F34:G34"/>
    <mergeCell ref="I36:J36"/>
    <mergeCell ref="I40:J40"/>
    <mergeCell ref="I41:J41"/>
    <mergeCell ref="F42:G42"/>
    <mergeCell ref="J51:K51"/>
    <mergeCell ref="I42:J42"/>
    <mergeCell ref="F41:G41"/>
    <mergeCell ref="B18:C18"/>
    <mergeCell ref="B17:C17"/>
    <mergeCell ref="B16:C16"/>
    <mergeCell ref="E39:G39"/>
    <mergeCell ref="I31:J31"/>
    <mergeCell ref="I32:J32"/>
    <mergeCell ref="I33:J33"/>
    <mergeCell ref="I34:J34"/>
    <mergeCell ref="I35:J35"/>
    <mergeCell ref="I39:O39"/>
    <mergeCell ref="E30:G30"/>
    <mergeCell ref="B20:C20"/>
    <mergeCell ref="B19:C19"/>
  </mergeCells>
  <phoneticPr fontId="3"/>
  <printOptions horizontalCentered="1"/>
  <pageMargins left="0.39370078740157483" right="0.39370078740157483" top="0.59055118110236227" bottom="0.39370078740157483" header="0.31496062992125984" footer="0.31496062992125984"/>
  <pageSetup paperSize="9" scale="93" orientation="portrait" horizontalDpi="300" r:id="rId1"/>
  <headerFooter>
    <oddHeader>&amp;F</oddHeader>
    <oddFoote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R36"/>
  <sheetViews>
    <sheetView showGridLines="0" view="pageBreakPreview" zoomScaleSheetLayoutView="100" workbookViewId="0">
      <selection activeCell="B2" sqref="B2:N3"/>
    </sheetView>
  </sheetViews>
  <sheetFormatPr defaultRowHeight="26.25" customHeight="1"/>
  <cols>
    <col min="1" max="1" width="9" style="88"/>
    <col min="2" max="3" width="10.625" style="88" customWidth="1"/>
    <col min="4" max="4" width="5.625" style="88" customWidth="1"/>
    <col min="5" max="5" width="10.625" style="88" customWidth="1"/>
    <col min="6" max="10" width="5.625" style="88" customWidth="1"/>
    <col min="11" max="13" width="10.625" style="88" customWidth="1"/>
    <col min="14" max="14" width="5.625" style="88" customWidth="1"/>
    <col min="15" max="16384" width="9" style="88"/>
  </cols>
  <sheetData>
    <row r="1" spans="2:18" ht="26.25" customHeight="1">
      <c r="B1" s="87" t="s">
        <v>219</v>
      </c>
    </row>
    <row r="2" spans="2:18" ht="15" customHeight="1">
      <c r="B2" s="785" t="s">
        <v>359</v>
      </c>
      <c r="C2" s="785"/>
      <c r="D2" s="785"/>
      <c r="E2" s="785"/>
      <c r="F2" s="785"/>
      <c r="G2" s="785"/>
      <c r="H2" s="785"/>
      <c r="I2" s="785"/>
      <c r="J2" s="785"/>
      <c r="K2" s="785"/>
      <c r="L2" s="785"/>
      <c r="M2" s="785"/>
      <c r="N2" s="785"/>
      <c r="O2" s="89"/>
      <c r="P2" s="89"/>
      <c r="Q2" s="89"/>
      <c r="R2" s="89"/>
    </row>
    <row r="3" spans="2:18" ht="15" customHeight="1">
      <c r="B3" s="785"/>
      <c r="C3" s="785"/>
      <c r="D3" s="785"/>
      <c r="E3" s="785"/>
      <c r="F3" s="785"/>
      <c r="G3" s="785"/>
      <c r="H3" s="785"/>
      <c r="I3" s="785"/>
      <c r="J3" s="785"/>
      <c r="K3" s="785"/>
      <c r="L3" s="785"/>
      <c r="M3" s="785"/>
      <c r="N3" s="785"/>
      <c r="O3" s="89"/>
      <c r="P3" s="89"/>
      <c r="Q3" s="89"/>
      <c r="R3" s="89"/>
    </row>
    <row r="4" spans="2:18" ht="20.100000000000001" customHeight="1">
      <c r="E4" s="89"/>
      <c r="F4" s="89"/>
    </row>
    <row r="5" spans="2:18" ht="26.25" customHeight="1">
      <c r="B5" s="90" t="s">
        <v>218</v>
      </c>
      <c r="C5" s="786" t="s">
        <v>361</v>
      </c>
      <c r="D5" s="786"/>
      <c r="E5" s="786"/>
      <c r="F5" s="91"/>
      <c r="G5" s="91"/>
      <c r="H5" s="91"/>
      <c r="I5" s="91"/>
      <c r="J5" s="91"/>
    </row>
    <row r="6" spans="2:18" s="136" customFormat="1" ht="15" customHeight="1">
      <c r="B6" s="148"/>
      <c r="C6" s="148"/>
      <c r="D6" s="148"/>
      <c r="E6" s="148"/>
      <c r="F6" s="148"/>
      <c r="G6" s="148"/>
      <c r="H6" s="148"/>
      <c r="I6" s="148"/>
      <c r="J6" s="148"/>
    </row>
    <row r="7" spans="2:18" s="136" customFormat="1" ht="18" customHeight="1" thickBot="1">
      <c r="B7" s="149" t="s">
        <v>217</v>
      </c>
      <c r="C7" s="149"/>
      <c r="D7" s="149"/>
      <c r="E7" s="149"/>
      <c r="F7" s="149"/>
      <c r="G7" s="149"/>
      <c r="H7" s="149"/>
      <c r="I7" s="149"/>
      <c r="J7" s="149"/>
      <c r="K7" s="149"/>
      <c r="L7" s="149"/>
      <c r="M7" s="149"/>
      <c r="N7" s="149"/>
    </row>
    <row r="8" spans="2:18" s="97" customFormat="1" ht="18" customHeight="1">
      <c r="B8" s="789" t="s">
        <v>490</v>
      </c>
      <c r="C8" s="816"/>
      <c r="D8" s="816"/>
      <c r="E8" s="816"/>
      <c r="F8" s="830" t="s">
        <v>339</v>
      </c>
      <c r="G8" s="831"/>
      <c r="H8" s="831"/>
      <c r="I8" s="831"/>
      <c r="J8" s="832"/>
      <c r="K8" s="836" t="s">
        <v>363</v>
      </c>
      <c r="L8" s="836"/>
      <c r="M8" s="836"/>
      <c r="N8" s="837"/>
      <c r="O8" s="96"/>
    </row>
    <row r="9" spans="2:18" s="97" customFormat="1" ht="18" customHeight="1">
      <c r="B9" s="825" t="s">
        <v>358</v>
      </c>
      <c r="C9" s="826"/>
      <c r="D9" s="826"/>
      <c r="E9" s="826"/>
      <c r="F9" s="833"/>
      <c r="G9" s="834"/>
      <c r="H9" s="834"/>
      <c r="I9" s="834"/>
      <c r="J9" s="835"/>
      <c r="K9" s="838" t="s">
        <v>364</v>
      </c>
      <c r="L9" s="838"/>
      <c r="M9" s="838"/>
      <c r="N9" s="839"/>
      <c r="O9" s="96"/>
    </row>
    <row r="10" spans="2:18" s="97" customFormat="1" ht="18" customHeight="1">
      <c r="B10" s="98" t="s">
        <v>249</v>
      </c>
      <c r="C10" s="203"/>
      <c r="D10" s="203"/>
      <c r="E10" s="203"/>
      <c r="F10" s="779"/>
      <c r="G10" s="99"/>
      <c r="H10" s="814" t="s">
        <v>340</v>
      </c>
      <c r="I10" s="100"/>
      <c r="J10" s="783"/>
      <c r="K10" s="152" t="s">
        <v>249</v>
      </c>
      <c r="L10" s="203"/>
      <c r="M10" s="203"/>
      <c r="N10" s="204"/>
      <c r="O10" s="96"/>
    </row>
    <row r="11" spans="2:18" s="97" customFormat="1" ht="18" customHeight="1">
      <c r="B11" s="153"/>
      <c r="C11" s="154"/>
      <c r="D11" s="154"/>
      <c r="E11" s="154"/>
      <c r="F11" s="780"/>
      <c r="G11" s="103"/>
      <c r="H11" s="815"/>
      <c r="I11" s="104"/>
      <c r="J11" s="784"/>
      <c r="K11" s="154"/>
      <c r="L11" s="154"/>
      <c r="M11" s="154"/>
      <c r="N11" s="205"/>
      <c r="O11" s="96"/>
    </row>
    <row r="12" spans="2:18" s="97" customFormat="1" ht="18" customHeight="1">
      <c r="B12" s="153"/>
      <c r="C12" s="154"/>
      <c r="D12" s="154"/>
      <c r="E12" s="154"/>
      <c r="F12" s="104" t="s">
        <v>213</v>
      </c>
      <c r="G12" s="103"/>
      <c r="H12" s="155" t="s">
        <v>340</v>
      </c>
      <c r="I12" s="104"/>
      <c r="J12" s="103" t="s">
        <v>213</v>
      </c>
      <c r="K12" s="154"/>
      <c r="L12" s="154"/>
      <c r="M12" s="154"/>
      <c r="N12" s="205"/>
      <c r="O12" s="96"/>
    </row>
    <row r="13" spans="2:18" s="97" customFormat="1" ht="18" customHeight="1" thickBot="1">
      <c r="B13" s="156"/>
      <c r="C13" s="157"/>
      <c r="D13" s="157"/>
      <c r="E13" s="157"/>
      <c r="F13" s="158" t="s">
        <v>343</v>
      </c>
      <c r="G13" s="159"/>
      <c r="H13" s="160" t="s">
        <v>340</v>
      </c>
      <c r="I13" s="158"/>
      <c r="J13" s="159" t="s">
        <v>343</v>
      </c>
      <c r="K13" s="157"/>
      <c r="L13" s="157"/>
      <c r="M13" s="157"/>
      <c r="N13" s="206"/>
      <c r="O13" s="96"/>
    </row>
    <row r="14" spans="2:18" s="97" customFormat="1" ht="15" customHeight="1"/>
    <row r="15" spans="2:18" ht="18" customHeight="1">
      <c r="B15" s="149" t="s">
        <v>248</v>
      </c>
      <c r="C15" s="149"/>
      <c r="D15" s="149"/>
      <c r="E15" s="149"/>
      <c r="F15" s="149"/>
      <c r="G15" s="149"/>
      <c r="H15" s="149"/>
      <c r="I15" s="149"/>
      <c r="J15" s="149"/>
      <c r="K15" s="149"/>
      <c r="L15" s="149"/>
      <c r="M15" s="149"/>
      <c r="N15" s="149"/>
    </row>
    <row r="16" spans="2:18" ht="18" customHeight="1">
      <c r="B16" s="173"/>
      <c r="C16" s="174"/>
      <c r="D16" s="174"/>
      <c r="E16" s="174"/>
      <c r="F16" s="174"/>
      <c r="G16" s="174"/>
      <c r="H16" s="174"/>
      <c r="I16" s="174"/>
      <c r="J16" s="174"/>
      <c r="K16" s="174"/>
      <c r="L16" s="174"/>
      <c r="M16" s="174"/>
      <c r="N16" s="173"/>
    </row>
    <row r="17" spans="2:14" ht="18" customHeight="1">
      <c r="B17" s="173"/>
      <c r="C17" s="174"/>
      <c r="D17" s="174"/>
      <c r="E17" s="174"/>
      <c r="F17" s="174"/>
      <c r="G17" s="174"/>
      <c r="H17" s="174"/>
      <c r="I17" s="174"/>
      <c r="J17" s="174"/>
      <c r="K17" s="174"/>
      <c r="L17" s="174"/>
      <c r="M17" s="174"/>
      <c r="N17" s="173"/>
    </row>
    <row r="18" spans="2:14" ht="18" customHeight="1">
      <c r="B18" s="173"/>
      <c r="C18" s="174"/>
      <c r="D18" s="174"/>
      <c r="E18" s="174"/>
      <c r="F18" s="174"/>
      <c r="G18" s="174"/>
      <c r="H18" s="174"/>
      <c r="I18" s="174"/>
      <c r="J18" s="174"/>
      <c r="K18" s="174"/>
      <c r="L18" s="174"/>
      <c r="M18" s="174"/>
      <c r="N18" s="173"/>
    </row>
    <row r="19" spans="2:14" ht="18" customHeight="1">
      <c r="B19" s="173"/>
      <c r="C19" s="174"/>
      <c r="D19" s="174"/>
      <c r="E19" s="174"/>
      <c r="F19" s="174"/>
      <c r="G19" s="174"/>
      <c r="H19" s="174"/>
      <c r="I19" s="174"/>
      <c r="J19" s="174"/>
      <c r="K19" s="174"/>
      <c r="L19" s="174"/>
      <c r="M19" s="174"/>
      <c r="N19" s="173"/>
    </row>
    <row r="20" spans="2:14" ht="18" customHeight="1">
      <c r="B20" s="173"/>
      <c r="C20" s="172"/>
      <c r="D20" s="172"/>
      <c r="E20" s="172"/>
      <c r="F20" s="172"/>
      <c r="G20" s="172"/>
      <c r="H20" s="172"/>
      <c r="I20" s="172"/>
      <c r="J20" s="172"/>
      <c r="K20" s="172"/>
      <c r="L20" s="172"/>
      <c r="M20" s="172"/>
      <c r="N20" s="173"/>
    </row>
    <row r="21" spans="2:14" ht="18" customHeight="1">
      <c r="B21" s="173"/>
      <c r="C21" s="172"/>
      <c r="D21" s="172"/>
      <c r="E21" s="172"/>
      <c r="F21" s="172"/>
      <c r="G21" s="172"/>
      <c r="H21" s="172"/>
      <c r="I21" s="172"/>
      <c r="J21" s="172"/>
      <c r="K21" s="172"/>
      <c r="L21" s="172"/>
      <c r="M21" s="172"/>
      <c r="N21" s="173"/>
    </row>
    <row r="22" spans="2:14" ht="18" customHeight="1">
      <c r="B22" s="173"/>
      <c r="C22" s="172"/>
      <c r="D22" s="172"/>
      <c r="E22" s="172"/>
      <c r="F22" s="172"/>
      <c r="G22" s="172"/>
      <c r="H22" s="172"/>
      <c r="I22" s="172"/>
      <c r="J22" s="172"/>
      <c r="K22" s="172"/>
      <c r="L22" s="172"/>
      <c r="M22" s="172"/>
      <c r="N22" s="173"/>
    </row>
    <row r="23" spans="2:14" ht="18" customHeight="1">
      <c r="B23" s="173"/>
      <c r="C23" s="172"/>
      <c r="D23" s="172"/>
      <c r="E23" s="172"/>
      <c r="F23" s="172"/>
      <c r="G23" s="172"/>
      <c r="H23" s="172"/>
      <c r="I23" s="172"/>
      <c r="J23" s="172"/>
      <c r="K23" s="172"/>
      <c r="L23" s="172"/>
      <c r="M23" s="172"/>
      <c r="N23" s="173"/>
    </row>
    <row r="24" spans="2:14" ht="18" customHeight="1">
      <c r="B24" s="173"/>
      <c r="C24" s="172"/>
      <c r="D24" s="172"/>
      <c r="E24" s="172"/>
      <c r="F24" s="172"/>
      <c r="G24" s="172"/>
      <c r="H24" s="172"/>
      <c r="I24" s="172"/>
      <c r="J24" s="172"/>
      <c r="K24" s="172"/>
      <c r="L24" s="172"/>
      <c r="M24" s="172"/>
      <c r="N24" s="173"/>
    </row>
    <row r="25" spans="2:14" ht="18" customHeight="1">
      <c r="B25" s="173"/>
      <c r="C25" s="172"/>
      <c r="D25" s="172"/>
      <c r="E25" s="172"/>
      <c r="F25" s="172"/>
      <c r="G25" s="172"/>
      <c r="H25" s="172"/>
      <c r="I25" s="172"/>
      <c r="J25" s="172"/>
      <c r="K25" s="172"/>
      <c r="L25" s="172"/>
      <c r="M25" s="172"/>
      <c r="N25" s="173"/>
    </row>
    <row r="26" spans="2:14" ht="18" customHeight="1">
      <c r="B26" s="173"/>
      <c r="C26" s="172"/>
      <c r="D26" s="172"/>
      <c r="E26" s="172"/>
      <c r="F26" s="172"/>
      <c r="G26" s="172"/>
      <c r="H26" s="172"/>
      <c r="I26" s="172"/>
      <c r="J26" s="172"/>
      <c r="K26" s="172"/>
      <c r="L26" s="172"/>
      <c r="M26" s="172"/>
      <c r="N26" s="173"/>
    </row>
    <row r="27" spans="2:14" ht="18" customHeight="1">
      <c r="B27" s="173"/>
      <c r="C27" s="172"/>
      <c r="D27" s="172"/>
      <c r="E27" s="172"/>
      <c r="F27" s="172"/>
      <c r="G27" s="172"/>
      <c r="H27" s="172"/>
      <c r="I27" s="172"/>
      <c r="J27" s="172"/>
      <c r="K27" s="172"/>
      <c r="L27" s="172"/>
      <c r="M27" s="172"/>
      <c r="N27" s="173"/>
    </row>
    <row r="28" spans="2:14" ht="18" customHeight="1">
      <c r="B28" s="173"/>
      <c r="C28" s="172"/>
      <c r="D28" s="172"/>
      <c r="E28" s="172"/>
      <c r="F28" s="172"/>
      <c r="G28" s="172"/>
      <c r="H28" s="172"/>
      <c r="I28" s="172"/>
      <c r="J28" s="172"/>
      <c r="K28" s="172"/>
      <c r="L28" s="172"/>
      <c r="M28" s="172"/>
      <c r="N28" s="173"/>
    </row>
    <row r="29" spans="2:14" ht="15" customHeight="1">
      <c r="B29" s="149"/>
      <c r="C29" s="149"/>
      <c r="D29" s="149"/>
      <c r="E29" s="149"/>
      <c r="F29" s="149"/>
      <c r="G29" s="149"/>
      <c r="H29" s="149"/>
      <c r="I29" s="149"/>
      <c r="J29" s="149"/>
      <c r="K29" s="149"/>
      <c r="L29" s="149"/>
      <c r="M29" s="149"/>
      <c r="N29" s="149"/>
    </row>
    <row r="30" spans="2:14" ht="18" customHeight="1">
      <c r="B30" s="149" t="s">
        <v>192</v>
      </c>
      <c r="C30" s="149"/>
      <c r="D30" s="149"/>
      <c r="E30" s="149"/>
      <c r="F30" s="149"/>
      <c r="G30" s="149"/>
      <c r="H30" s="149"/>
      <c r="I30" s="149"/>
      <c r="J30" s="149"/>
      <c r="K30" s="149"/>
      <c r="L30" s="149"/>
      <c r="M30" s="149"/>
      <c r="N30" s="149"/>
    </row>
    <row r="31" spans="2:14" ht="18" customHeight="1">
      <c r="B31" s="199"/>
      <c r="C31" s="200" t="s">
        <v>247</v>
      </c>
      <c r="D31" s="200"/>
      <c r="E31" s="200"/>
      <c r="F31" s="200"/>
      <c r="G31" s="199"/>
      <c r="H31" s="199"/>
      <c r="I31" s="801" t="s">
        <v>189</v>
      </c>
      <c r="J31" s="801"/>
      <c r="K31" s="200"/>
      <c r="L31" s="200"/>
      <c r="M31" s="200"/>
      <c r="N31" s="201"/>
    </row>
    <row r="32" spans="2:14" ht="18" customHeight="1">
      <c r="B32" s="199"/>
      <c r="C32" s="201"/>
      <c r="D32" s="201"/>
      <c r="E32" s="201"/>
      <c r="F32" s="201"/>
      <c r="G32" s="199"/>
      <c r="H32" s="199"/>
      <c r="I32" s="207"/>
      <c r="J32" s="207"/>
      <c r="K32" s="201"/>
      <c r="L32" s="201"/>
      <c r="M32" s="201"/>
      <c r="N32" s="201"/>
    </row>
    <row r="33" spans="2:14" ht="18" customHeight="1">
      <c r="B33" s="199"/>
      <c r="C33" s="199"/>
      <c r="D33" s="199"/>
      <c r="E33" s="199"/>
      <c r="F33" s="199"/>
      <c r="G33" s="199"/>
      <c r="H33" s="199"/>
      <c r="I33" s="201"/>
      <c r="J33" s="201"/>
      <c r="K33" s="201"/>
      <c r="L33" s="201"/>
      <c r="M33" s="201"/>
      <c r="N33" s="201"/>
    </row>
    <row r="34" spans="2:14" ht="18" customHeight="1">
      <c r="B34" s="199"/>
      <c r="C34" s="199"/>
      <c r="D34" s="199"/>
      <c r="E34" s="199"/>
      <c r="F34" s="199"/>
      <c r="G34" s="199"/>
      <c r="H34" s="199"/>
      <c r="N34" s="201"/>
    </row>
    <row r="35" spans="2:14" ht="18" customHeight="1">
      <c r="B35" s="149" t="s">
        <v>188</v>
      </c>
      <c r="C35" s="199"/>
      <c r="D35" s="199"/>
      <c r="E35" s="199"/>
      <c r="F35" s="199"/>
      <c r="G35" s="199"/>
      <c r="H35" s="199"/>
      <c r="I35" s="208"/>
      <c r="J35" s="208"/>
      <c r="K35" s="201"/>
      <c r="L35" s="201"/>
      <c r="M35" s="201"/>
      <c r="N35" s="201"/>
    </row>
    <row r="36" spans="2:14" ht="18" customHeight="1">
      <c r="C36" s="149"/>
      <c r="D36" s="149"/>
      <c r="E36" s="149"/>
      <c r="F36" s="149"/>
      <c r="G36" s="149"/>
      <c r="H36" s="149"/>
      <c r="I36" s="149"/>
      <c r="J36" s="149"/>
      <c r="K36" s="149"/>
      <c r="L36" s="149"/>
      <c r="M36" s="149"/>
      <c r="N36" s="149"/>
    </row>
  </sheetData>
  <mergeCells count="11">
    <mergeCell ref="B2:N3"/>
    <mergeCell ref="B8:E8"/>
    <mergeCell ref="F8:J9"/>
    <mergeCell ref="K8:N8"/>
    <mergeCell ref="B9:E9"/>
    <mergeCell ref="K9:N9"/>
    <mergeCell ref="F10:F11"/>
    <mergeCell ref="H10:H11"/>
    <mergeCell ref="J10:J11"/>
    <mergeCell ref="I31:J31"/>
    <mergeCell ref="C5:E5"/>
  </mergeCells>
  <phoneticPr fontId="3"/>
  <printOptions horizontalCentered="1"/>
  <pageMargins left="0.39370078740157483" right="0.39370078740157483" top="0.59055118110236227" bottom="0.39370078740157483" header="0.31496062992125984" footer="0.31496062992125984"/>
  <pageSetup paperSize="9" scale="94" orientation="portrait" horizontalDpi="300" r:id="rId1"/>
  <headerFooter>
    <oddHeader>&amp;F</oddHeader>
    <oddFoote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28"/>
  <sheetViews>
    <sheetView showGridLines="0" zoomScale="85" zoomScaleNormal="85" workbookViewId="0">
      <selection sqref="A1:O1"/>
    </sheetView>
  </sheetViews>
  <sheetFormatPr defaultRowHeight="27.75" customHeight="1"/>
  <cols>
    <col min="1" max="1" width="8.625" style="209" customWidth="1"/>
    <col min="2" max="2" width="10.625" style="209" customWidth="1"/>
    <col min="3" max="3" width="15.625" style="209" customWidth="1"/>
    <col min="4" max="4" width="8.625" style="209" customWidth="1"/>
    <col min="5" max="7" width="15.625" style="209" customWidth="1"/>
    <col min="8" max="8" width="5.625" style="209" customWidth="1"/>
    <col min="9" max="9" width="8.625" style="209" customWidth="1"/>
    <col min="10" max="10" width="10.625" style="209" customWidth="1"/>
    <col min="11" max="11" width="15.625" style="209" customWidth="1"/>
    <col min="12" max="12" width="8.625" style="209" customWidth="1"/>
    <col min="13" max="15" width="15.625" style="209" customWidth="1"/>
    <col min="16" max="16384" width="9" style="209"/>
  </cols>
  <sheetData>
    <row r="1" spans="1:26" s="337" customFormat="1" ht="30" customHeight="1">
      <c r="A1" s="840" t="s">
        <v>367</v>
      </c>
      <c r="B1" s="840"/>
      <c r="C1" s="840"/>
      <c r="D1" s="840"/>
      <c r="E1" s="840"/>
      <c r="F1" s="840"/>
      <c r="G1" s="840"/>
      <c r="H1" s="840"/>
      <c r="I1" s="840"/>
      <c r="J1" s="840"/>
      <c r="K1" s="840"/>
      <c r="L1" s="840"/>
      <c r="M1" s="840"/>
      <c r="N1" s="840"/>
      <c r="O1" s="840"/>
      <c r="P1" s="336"/>
      <c r="Q1" s="336"/>
      <c r="R1" s="336"/>
      <c r="S1" s="336"/>
      <c r="T1" s="336"/>
      <c r="U1" s="336"/>
      <c r="V1" s="336"/>
      <c r="W1" s="336"/>
      <c r="X1" s="336"/>
      <c r="Y1" s="336"/>
      <c r="Z1" s="336"/>
    </row>
    <row r="2" spans="1:26" ht="27.75" customHeight="1" thickBot="1">
      <c r="A2" s="841" t="s">
        <v>226</v>
      </c>
      <c r="B2" s="841"/>
      <c r="C2" s="841"/>
      <c r="D2" s="841"/>
      <c r="E2" s="841"/>
      <c r="F2" s="841"/>
      <c r="G2" s="841"/>
      <c r="H2" s="841"/>
      <c r="I2" s="841"/>
      <c r="J2" s="841"/>
      <c r="K2" s="841"/>
      <c r="L2" s="841"/>
      <c r="M2" s="841"/>
      <c r="N2" s="841"/>
      <c r="O2" s="841"/>
    </row>
    <row r="3" spans="1:26" s="216" customFormat="1" ht="27.75" customHeight="1" thickBot="1">
      <c r="A3" s="210" t="s">
        <v>225</v>
      </c>
      <c r="B3" s="211" t="s">
        <v>224</v>
      </c>
      <c r="C3" s="212" t="s">
        <v>223</v>
      </c>
      <c r="D3" s="213" t="s">
        <v>225</v>
      </c>
      <c r="E3" s="212" t="s">
        <v>214</v>
      </c>
      <c r="F3" s="214" t="s">
        <v>221</v>
      </c>
      <c r="G3" s="215" t="s">
        <v>220</v>
      </c>
      <c r="I3" s="210" t="s">
        <v>225</v>
      </c>
      <c r="J3" s="211" t="s">
        <v>224</v>
      </c>
      <c r="K3" s="212" t="s">
        <v>223</v>
      </c>
      <c r="L3" s="213" t="s">
        <v>225</v>
      </c>
      <c r="M3" s="212" t="s">
        <v>214</v>
      </c>
      <c r="N3" s="214" t="s">
        <v>221</v>
      </c>
      <c r="O3" s="215" t="s">
        <v>220</v>
      </c>
    </row>
    <row r="4" spans="1:26" ht="27.75" customHeight="1" thickTop="1">
      <c r="A4" s="217">
        <v>1</v>
      </c>
      <c r="B4" s="218"/>
      <c r="C4" s="219"/>
      <c r="D4" s="219"/>
      <c r="E4" s="220"/>
      <c r="F4" s="221"/>
      <c r="G4" s="222"/>
      <c r="I4" s="223">
        <v>26</v>
      </c>
      <c r="J4" s="224"/>
      <c r="K4" s="225"/>
      <c r="L4" s="225"/>
      <c r="M4" s="226"/>
      <c r="N4" s="227"/>
      <c r="O4" s="228"/>
    </row>
    <row r="5" spans="1:26" ht="27.75" customHeight="1">
      <c r="A5" s="223">
        <v>2</v>
      </c>
      <c r="B5" s="218"/>
      <c r="C5" s="225"/>
      <c r="D5" s="225"/>
      <c r="E5" s="226"/>
      <c r="F5" s="227"/>
      <c r="G5" s="229"/>
      <c r="I5" s="223">
        <v>27</v>
      </c>
      <c r="J5" s="224"/>
      <c r="K5" s="225"/>
      <c r="L5" s="225"/>
      <c r="M5" s="226"/>
      <c r="N5" s="227"/>
      <c r="O5" s="230"/>
    </row>
    <row r="6" spans="1:26" ht="27.75" customHeight="1">
      <c r="A6" s="223">
        <v>3</v>
      </c>
      <c r="B6" s="224"/>
      <c r="C6" s="225"/>
      <c r="D6" s="225"/>
      <c r="E6" s="226"/>
      <c r="F6" s="227"/>
      <c r="G6" s="229"/>
      <c r="I6" s="223">
        <v>28</v>
      </c>
      <c r="J6" s="224"/>
      <c r="K6" s="225"/>
      <c r="L6" s="225"/>
      <c r="M6" s="226"/>
      <c r="N6" s="227"/>
      <c r="O6" s="229"/>
    </row>
    <row r="7" spans="1:26" ht="27.75" customHeight="1">
      <c r="A7" s="223">
        <v>4</v>
      </c>
      <c r="B7" s="224"/>
      <c r="C7" s="225"/>
      <c r="D7" s="225"/>
      <c r="E7" s="226"/>
      <c r="F7" s="227"/>
      <c r="G7" s="229"/>
      <c r="I7" s="223">
        <v>29</v>
      </c>
      <c r="J7" s="224"/>
      <c r="K7" s="225"/>
      <c r="L7" s="225"/>
      <c r="M7" s="226"/>
      <c r="N7" s="227"/>
      <c r="O7" s="229"/>
    </row>
    <row r="8" spans="1:26" ht="27.75" customHeight="1">
      <c r="A8" s="223">
        <v>5</v>
      </c>
      <c r="B8" s="231"/>
      <c r="C8" s="225"/>
      <c r="D8" s="225"/>
      <c r="E8" s="226"/>
      <c r="F8" s="227"/>
      <c r="G8" s="229"/>
      <c r="I8" s="223">
        <v>30</v>
      </c>
      <c r="J8" s="224"/>
      <c r="K8" s="232"/>
      <c r="L8" s="225"/>
      <c r="M8" s="226"/>
      <c r="N8" s="227"/>
      <c r="O8" s="229"/>
    </row>
    <row r="9" spans="1:26" ht="27.75" customHeight="1">
      <c r="A9" s="223">
        <v>6</v>
      </c>
      <c r="B9" s="231"/>
      <c r="C9" s="225"/>
      <c r="D9" s="225"/>
      <c r="E9" s="226"/>
      <c r="F9" s="227"/>
      <c r="G9" s="229"/>
      <c r="I9" s="223">
        <v>31</v>
      </c>
      <c r="J9" s="224"/>
      <c r="K9" s="232"/>
      <c r="L9" s="225"/>
      <c r="M9" s="226"/>
      <c r="N9" s="227"/>
      <c r="O9" s="229"/>
    </row>
    <row r="10" spans="1:26" ht="27.75" customHeight="1">
      <c r="A10" s="223">
        <v>7</v>
      </c>
      <c r="B10" s="231"/>
      <c r="C10" s="225"/>
      <c r="D10" s="225"/>
      <c r="E10" s="226"/>
      <c r="F10" s="227"/>
      <c r="G10" s="229"/>
      <c r="I10" s="223">
        <v>32</v>
      </c>
      <c r="J10" s="224"/>
      <c r="K10" s="232"/>
      <c r="L10" s="225"/>
      <c r="M10" s="226"/>
      <c r="N10" s="227"/>
      <c r="O10" s="229"/>
    </row>
    <row r="11" spans="1:26" ht="27.75" customHeight="1">
      <c r="A11" s="223">
        <v>8</v>
      </c>
      <c r="B11" s="224"/>
      <c r="C11" s="225"/>
      <c r="D11" s="225"/>
      <c r="E11" s="226"/>
      <c r="F11" s="227"/>
      <c r="G11" s="229"/>
      <c r="I11" s="223">
        <v>33</v>
      </c>
      <c r="J11" s="224"/>
      <c r="K11" s="232"/>
      <c r="L11" s="225"/>
      <c r="M11" s="226"/>
      <c r="N11" s="227"/>
      <c r="O11" s="229"/>
    </row>
    <row r="12" spans="1:26" ht="27.75" customHeight="1">
      <c r="A12" s="223">
        <v>9</v>
      </c>
      <c r="B12" s="224"/>
      <c r="C12" s="225"/>
      <c r="D12" s="225"/>
      <c r="E12" s="226"/>
      <c r="F12" s="227"/>
      <c r="G12" s="229"/>
      <c r="I12" s="223">
        <v>34</v>
      </c>
      <c r="J12" s="224"/>
      <c r="K12" s="232"/>
      <c r="L12" s="225"/>
      <c r="M12" s="226"/>
      <c r="N12" s="227"/>
      <c r="O12" s="229"/>
    </row>
    <row r="13" spans="1:26" ht="27.75" customHeight="1">
      <c r="A13" s="223">
        <v>10</v>
      </c>
      <c r="B13" s="224"/>
      <c r="C13" s="225"/>
      <c r="D13" s="225"/>
      <c r="E13" s="226"/>
      <c r="F13" s="227"/>
      <c r="G13" s="229"/>
      <c r="I13" s="223">
        <v>35</v>
      </c>
      <c r="J13" s="224"/>
      <c r="K13" s="232"/>
      <c r="L13" s="225"/>
      <c r="M13" s="226"/>
      <c r="N13" s="227"/>
      <c r="O13" s="229"/>
    </row>
    <row r="14" spans="1:26" ht="27.75" customHeight="1">
      <c r="A14" s="223">
        <v>11</v>
      </c>
      <c r="B14" s="224"/>
      <c r="C14" s="225"/>
      <c r="D14" s="233"/>
      <c r="E14" s="234"/>
      <c r="F14" s="227"/>
      <c r="G14" s="235"/>
      <c r="I14" s="223">
        <v>36</v>
      </c>
      <c r="J14" s="224"/>
      <c r="K14" s="232"/>
      <c r="L14" s="225"/>
      <c r="M14" s="226"/>
      <c r="N14" s="227"/>
      <c r="O14" s="229"/>
    </row>
    <row r="15" spans="1:26" ht="27.75" customHeight="1">
      <c r="A15" s="223">
        <v>12</v>
      </c>
      <c r="B15" s="224"/>
      <c r="C15" s="225"/>
      <c r="D15" s="225"/>
      <c r="E15" s="226"/>
      <c r="F15" s="227"/>
      <c r="G15" s="236"/>
      <c r="I15" s="223">
        <v>37</v>
      </c>
      <c r="J15" s="224"/>
      <c r="K15" s="232"/>
      <c r="L15" s="225"/>
      <c r="M15" s="226"/>
      <c r="N15" s="227"/>
      <c r="O15" s="229"/>
    </row>
    <row r="16" spans="1:26" ht="27.75" customHeight="1">
      <c r="A16" s="223">
        <v>13</v>
      </c>
      <c r="B16" s="224"/>
      <c r="C16" s="225"/>
      <c r="D16" s="225"/>
      <c r="E16" s="226"/>
      <c r="F16" s="227"/>
      <c r="G16" s="229"/>
      <c r="I16" s="223">
        <v>38</v>
      </c>
      <c r="J16" s="224"/>
      <c r="K16" s="232"/>
      <c r="L16" s="225"/>
      <c r="M16" s="226"/>
      <c r="N16" s="227"/>
      <c r="O16" s="229"/>
    </row>
    <row r="17" spans="1:15" ht="27.75" customHeight="1">
      <c r="A17" s="223">
        <v>14</v>
      </c>
      <c r="B17" s="224"/>
      <c r="C17" s="225"/>
      <c r="D17" s="225"/>
      <c r="E17" s="226"/>
      <c r="F17" s="227"/>
      <c r="G17" s="229"/>
      <c r="I17" s="223">
        <v>39</v>
      </c>
      <c r="J17" s="224"/>
      <c r="K17" s="232"/>
      <c r="L17" s="225"/>
      <c r="M17" s="226"/>
      <c r="N17" s="227"/>
      <c r="O17" s="229"/>
    </row>
    <row r="18" spans="1:15" ht="27.75" customHeight="1">
      <c r="A18" s="223">
        <v>15</v>
      </c>
      <c r="B18" s="224"/>
      <c r="C18" s="225"/>
      <c r="D18" s="225"/>
      <c r="E18" s="226"/>
      <c r="F18" s="227"/>
      <c r="G18" s="229"/>
      <c r="I18" s="223">
        <v>40</v>
      </c>
      <c r="J18" s="224"/>
      <c r="K18" s="232"/>
      <c r="L18" s="225"/>
      <c r="M18" s="226"/>
      <c r="N18" s="227"/>
      <c r="O18" s="229"/>
    </row>
    <row r="19" spans="1:15" ht="27.75" customHeight="1">
      <c r="A19" s="223">
        <v>16</v>
      </c>
      <c r="B19" s="224"/>
      <c r="C19" s="225"/>
      <c r="D19" s="225"/>
      <c r="E19" s="226"/>
      <c r="F19" s="227"/>
      <c r="G19" s="229"/>
      <c r="I19" s="223">
        <v>41</v>
      </c>
      <c r="J19" s="224"/>
      <c r="K19" s="232"/>
      <c r="L19" s="225"/>
      <c r="M19" s="226"/>
      <c r="N19" s="227"/>
      <c r="O19" s="229"/>
    </row>
    <row r="20" spans="1:15" ht="27.75" customHeight="1">
      <c r="A20" s="223">
        <v>17</v>
      </c>
      <c r="B20" s="224"/>
      <c r="C20" s="225"/>
      <c r="D20" s="225"/>
      <c r="E20" s="226"/>
      <c r="F20" s="227"/>
      <c r="G20" s="229"/>
      <c r="I20" s="223">
        <v>42</v>
      </c>
      <c r="J20" s="224"/>
      <c r="K20" s="232"/>
      <c r="L20" s="225"/>
      <c r="M20" s="226"/>
      <c r="N20" s="227"/>
      <c r="O20" s="229"/>
    </row>
    <row r="21" spans="1:15" ht="27.75" customHeight="1">
      <c r="A21" s="223">
        <v>18</v>
      </c>
      <c r="B21" s="224"/>
      <c r="C21" s="225"/>
      <c r="D21" s="225"/>
      <c r="E21" s="226"/>
      <c r="F21" s="227"/>
      <c r="G21" s="229"/>
      <c r="I21" s="223">
        <v>43</v>
      </c>
      <c r="J21" s="224"/>
      <c r="K21" s="225"/>
      <c r="L21" s="225"/>
      <c r="M21" s="226"/>
      <c r="N21" s="227"/>
      <c r="O21" s="229"/>
    </row>
    <row r="22" spans="1:15" ht="27.75" customHeight="1">
      <c r="A22" s="223">
        <v>19</v>
      </c>
      <c r="B22" s="224"/>
      <c r="C22" s="225"/>
      <c r="D22" s="225"/>
      <c r="E22" s="226"/>
      <c r="F22" s="227"/>
      <c r="G22" s="229"/>
      <c r="I22" s="223">
        <v>44</v>
      </c>
      <c r="J22" s="224"/>
      <c r="K22" s="225"/>
      <c r="L22" s="225"/>
      <c r="M22" s="226"/>
      <c r="N22" s="227"/>
      <c r="O22" s="229"/>
    </row>
    <row r="23" spans="1:15" ht="27.75" customHeight="1">
      <c r="A23" s="223">
        <v>20</v>
      </c>
      <c r="B23" s="224"/>
      <c r="C23" s="225"/>
      <c r="D23" s="225"/>
      <c r="E23" s="226"/>
      <c r="F23" s="227"/>
      <c r="G23" s="229"/>
      <c r="I23" s="223">
        <v>45</v>
      </c>
      <c r="J23" s="224"/>
      <c r="K23" s="225"/>
      <c r="L23" s="225"/>
      <c r="M23" s="226"/>
      <c r="N23" s="227"/>
      <c r="O23" s="229"/>
    </row>
    <row r="24" spans="1:15" ht="27.75" customHeight="1">
      <c r="A24" s="223">
        <v>21</v>
      </c>
      <c r="B24" s="224"/>
      <c r="C24" s="225"/>
      <c r="D24" s="225"/>
      <c r="E24" s="226"/>
      <c r="F24" s="227"/>
      <c r="G24" s="229"/>
      <c r="I24" s="223">
        <v>46</v>
      </c>
      <c r="J24" s="224"/>
      <c r="K24" s="225"/>
      <c r="L24" s="225"/>
      <c r="M24" s="226"/>
      <c r="N24" s="227"/>
      <c r="O24" s="229"/>
    </row>
    <row r="25" spans="1:15" ht="27.75" customHeight="1">
      <c r="A25" s="223">
        <v>22</v>
      </c>
      <c r="B25" s="224"/>
      <c r="C25" s="225"/>
      <c r="D25" s="225"/>
      <c r="E25" s="226"/>
      <c r="F25" s="227"/>
      <c r="G25" s="229"/>
      <c r="I25" s="223">
        <v>47</v>
      </c>
      <c r="J25" s="224"/>
      <c r="K25" s="225"/>
      <c r="L25" s="225"/>
      <c r="M25" s="226"/>
      <c r="N25" s="227"/>
      <c r="O25" s="229"/>
    </row>
    <row r="26" spans="1:15" ht="27.75" customHeight="1">
      <c r="A26" s="223">
        <v>23</v>
      </c>
      <c r="B26" s="224"/>
      <c r="C26" s="225"/>
      <c r="D26" s="225"/>
      <c r="E26" s="226"/>
      <c r="F26" s="227"/>
      <c r="G26" s="229"/>
      <c r="I26" s="223">
        <v>48</v>
      </c>
      <c r="J26" s="224"/>
      <c r="K26" s="225"/>
      <c r="L26" s="225"/>
      <c r="M26" s="226"/>
      <c r="N26" s="227"/>
      <c r="O26" s="229"/>
    </row>
    <row r="27" spans="1:15" ht="27.75" customHeight="1">
      <c r="A27" s="223">
        <v>24</v>
      </c>
      <c r="B27" s="224"/>
      <c r="C27" s="225"/>
      <c r="D27" s="225"/>
      <c r="E27" s="226"/>
      <c r="F27" s="227"/>
      <c r="G27" s="229"/>
      <c r="I27" s="223">
        <v>49</v>
      </c>
      <c r="J27" s="224"/>
      <c r="K27" s="225"/>
      <c r="L27" s="225"/>
      <c r="M27" s="226"/>
      <c r="N27" s="227"/>
      <c r="O27" s="236"/>
    </row>
    <row r="28" spans="1:15" ht="27.75" customHeight="1" thickBot="1">
      <c r="A28" s="237">
        <v>25</v>
      </c>
      <c r="B28" s="238"/>
      <c r="C28" s="239"/>
      <c r="D28" s="239"/>
      <c r="E28" s="240"/>
      <c r="F28" s="241"/>
      <c r="G28" s="242"/>
      <c r="I28" s="237">
        <v>50</v>
      </c>
      <c r="J28" s="238"/>
      <c r="K28" s="239"/>
      <c r="L28" s="239"/>
      <c r="M28" s="240"/>
      <c r="N28" s="241"/>
      <c r="O28" s="243"/>
    </row>
  </sheetData>
  <mergeCells count="2">
    <mergeCell ref="A1:O1"/>
    <mergeCell ref="A2:O2"/>
  </mergeCells>
  <phoneticPr fontId="3"/>
  <printOptions horizontalCentered="1"/>
  <pageMargins left="0.19685039370078741" right="0.19685039370078741" top="0.59055118110236227" bottom="0.39370078740157483" header="0.19685039370078741" footer="0.19685039370078741"/>
  <pageSetup paperSize="9" scale="74" orientation="landscape" r:id="rId1"/>
  <headerFooter>
    <oddHeader>&amp;F</oddHeader>
    <oddFoote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C113"/>
  <sheetViews>
    <sheetView showGridLines="0" view="pageBreakPreview" zoomScaleSheetLayoutView="100" workbookViewId="0">
      <selection activeCell="B1" sqref="B1:C2"/>
    </sheetView>
  </sheetViews>
  <sheetFormatPr defaultColWidth="100" defaultRowHeight="12.75" customHeight="1"/>
  <cols>
    <col min="1" max="1" width="4.625" style="268" customWidth="1"/>
    <col min="2" max="2" width="2.625" style="268" customWidth="1"/>
    <col min="3" max="3" width="98.625" style="268" customWidth="1"/>
    <col min="4" max="4" width="1" style="268" customWidth="1"/>
    <col min="5" max="16384" width="100" style="268"/>
  </cols>
  <sheetData>
    <row r="1" spans="2:3" ht="15.95" customHeight="1">
      <c r="B1" s="846" t="s">
        <v>373</v>
      </c>
      <c r="C1" s="847"/>
    </row>
    <row r="2" spans="2:3" ht="15.95" customHeight="1">
      <c r="B2" s="848"/>
      <c r="C2" s="849"/>
    </row>
    <row r="3" spans="2:3" s="270" customFormat="1" ht="15.95" customHeight="1">
      <c r="B3" s="269"/>
      <c r="C3" s="269"/>
    </row>
    <row r="4" spans="2:3" s="271" customFormat="1" ht="20.100000000000001" customHeight="1">
      <c r="B4" s="844" t="s">
        <v>374</v>
      </c>
      <c r="C4" s="845"/>
    </row>
    <row r="5" spans="2:3" ht="15.95" customHeight="1">
      <c r="B5" s="842" t="s">
        <v>375</v>
      </c>
      <c r="C5" s="843"/>
    </row>
    <row r="6" spans="2:3" ht="15.95" customHeight="1">
      <c r="B6" s="272"/>
      <c r="C6" s="264" t="s">
        <v>376</v>
      </c>
    </row>
    <row r="7" spans="2:3" ht="15.95" customHeight="1">
      <c r="B7" s="272"/>
      <c r="C7" s="264" t="s">
        <v>377</v>
      </c>
    </row>
    <row r="8" spans="2:3" ht="5.0999999999999996" customHeight="1">
      <c r="B8" s="272"/>
      <c r="C8" s="264"/>
    </row>
    <row r="9" spans="2:3" ht="15.95" customHeight="1">
      <c r="B9" s="842" t="s">
        <v>378</v>
      </c>
      <c r="C9" s="843"/>
    </row>
    <row r="10" spans="2:3" ht="15.95" customHeight="1">
      <c r="B10" s="272"/>
      <c r="C10" s="264" t="s">
        <v>250</v>
      </c>
    </row>
    <row r="11" spans="2:3" ht="15.95" customHeight="1">
      <c r="B11" s="272"/>
      <c r="C11" s="264" t="s">
        <v>251</v>
      </c>
    </row>
    <row r="12" spans="2:3" ht="15.95" customHeight="1">
      <c r="B12" s="272"/>
      <c r="C12" s="264" t="s">
        <v>379</v>
      </c>
    </row>
    <row r="13" spans="2:3" ht="5.0999999999999996" customHeight="1">
      <c r="B13" s="272"/>
      <c r="C13" s="264"/>
    </row>
    <row r="14" spans="2:3" ht="15.95" customHeight="1">
      <c r="B14" s="842" t="s">
        <v>380</v>
      </c>
      <c r="C14" s="843"/>
    </row>
    <row r="15" spans="2:3" ht="15.95" customHeight="1">
      <c r="B15" s="272"/>
      <c r="C15" s="264" t="s">
        <v>252</v>
      </c>
    </row>
    <row r="16" spans="2:3" s="273" customFormat="1" ht="15.95" customHeight="1">
      <c r="B16" s="272"/>
      <c r="C16" s="264" t="s">
        <v>381</v>
      </c>
    </row>
    <row r="17" spans="2:3" ht="15.95" customHeight="1">
      <c r="B17" s="274"/>
      <c r="C17" s="267"/>
    </row>
    <row r="18" spans="2:3" s="271" customFormat="1" ht="20.100000000000001" customHeight="1">
      <c r="B18" s="844" t="s">
        <v>382</v>
      </c>
      <c r="C18" s="845"/>
    </row>
    <row r="19" spans="2:3" ht="15.95" customHeight="1">
      <c r="B19" s="842" t="s">
        <v>253</v>
      </c>
      <c r="C19" s="843"/>
    </row>
    <row r="20" spans="2:3" ht="15.95" customHeight="1">
      <c r="B20" s="272"/>
      <c r="C20" s="264" t="s">
        <v>254</v>
      </c>
    </row>
    <row r="21" spans="2:3" ht="15.95" customHeight="1">
      <c r="B21" s="272"/>
      <c r="C21" s="264" t="s">
        <v>383</v>
      </c>
    </row>
    <row r="22" spans="2:3" ht="5.0999999999999996" customHeight="1">
      <c r="B22" s="272"/>
      <c r="C22" s="264"/>
    </row>
    <row r="23" spans="2:3" ht="15.95" customHeight="1">
      <c r="B23" s="842" t="s">
        <v>384</v>
      </c>
      <c r="C23" s="843"/>
    </row>
    <row r="24" spans="2:3" ht="15.95" customHeight="1">
      <c r="B24" s="272"/>
      <c r="C24" s="264" t="s">
        <v>255</v>
      </c>
    </row>
    <row r="25" spans="2:3" ht="15.95" customHeight="1">
      <c r="B25" s="272"/>
      <c r="C25" s="264" t="s">
        <v>385</v>
      </c>
    </row>
    <row r="26" spans="2:3" ht="15.95" customHeight="1">
      <c r="B26" s="272"/>
      <c r="C26" s="264" t="s">
        <v>386</v>
      </c>
    </row>
    <row r="27" spans="2:3" ht="5.0999999999999996" customHeight="1">
      <c r="B27" s="272"/>
      <c r="C27" s="264"/>
    </row>
    <row r="28" spans="2:3" ht="15.95" customHeight="1">
      <c r="B28" s="275" t="s">
        <v>387</v>
      </c>
      <c r="C28" s="276"/>
    </row>
    <row r="29" spans="2:3" ht="15.95" customHeight="1">
      <c r="B29" s="272"/>
      <c r="C29" s="264" t="s">
        <v>388</v>
      </c>
    </row>
    <row r="30" spans="2:3" ht="5.0999999999999996" customHeight="1">
      <c r="B30" s="272"/>
      <c r="C30" s="264"/>
    </row>
    <row r="31" spans="2:3" ht="15.95" customHeight="1">
      <c r="B31" s="842" t="s">
        <v>389</v>
      </c>
      <c r="C31" s="843"/>
    </row>
    <row r="32" spans="2:3" ht="15.95" customHeight="1">
      <c r="B32" s="272"/>
      <c r="C32" s="264" t="s">
        <v>390</v>
      </c>
    </row>
    <row r="33" spans="2:3" ht="15.95" customHeight="1">
      <c r="B33" s="272"/>
      <c r="C33" s="264" t="s">
        <v>391</v>
      </c>
    </row>
    <row r="34" spans="2:3" ht="15.95" customHeight="1">
      <c r="B34" s="272"/>
      <c r="C34" s="264" t="s">
        <v>392</v>
      </c>
    </row>
    <row r="35" spans="2:3" ht="15.95" customHeight="1">
      <c r="B35" s="272"/>
      <c r="C35" s="264" t="s">
        <v>393</v>
      </c>
    </row>
    <row r="36" spans="2:3" ht="15.95" customHeight="1">
      <c r="B36" s="272"/>
      <c r="C36" s="264" t="s">
        <v>394</v>
      </c>
    </row>
    <row r="37" spans="2:3" ht="5.0999999999999996" customHeight="1">
      <c r="B37" s="272"/>
      <c r="C37" s="264"/>
    </row>
    <row r="38" spans="2:3" ht="15.95" customHeight="1">
      <c r="B38" s="842" t="s">
        <v>395</v>
      </c>
      <c r="C38" s="843"/>
    </row>
    <row r="39" spans="2:3" ht="15.95" customHeight="1">
      <c r="B39" s="272"/>
      <c r="C39" s="264" t="s">
        <v>396</v>
      </c>
    </row>
    <row r="40" spans="2:3" s="273" customFormat="1" ht="15.95" customHeight="1">
      <c r="B40" s="272"/>
      <c r="C40" s="264" t="s">
        <v>397</v>
      </c>
    </row>
    <row r="41" spans="2:3" s="273" customFormat="1" ht="15.95" customHeight="1">
      <c r="B41" s="274"/>
      <c r="C41" s="267"/>
    </row>
    <row r="42" spans="2:3" s="271" customFormat="1" ht="20.100000000000001" customHeight="1">
      <c r="B42" s="844" t="s">
        <v>398</v>
      </c>
      <c r="C42" s="845"/>
    </row>
    <row r="43" spans="2:3" ht="15.95" customHeight="1">
      <c r="B43" s="842" t="s">
        <v>399</v>
      </c>
      <c r="C43" s="843"/>
    </row>
    <row r="44" spans="2:3" ht="15.95" customHeight="1">
      <c r="B44" s="272"/>
      <c r="C44" s="264" t="s">
        <v>256</v>
      </c>
    </row>
    <row r="45" spans="2:3" ht="15.95" customHeight="1">
      <c r="B45" s="272"/>
      <c r="C45" s="264" t="s">
        <v>371</v>
      </c>
    </row>
    <row r="46" spans="2:3" ht="15.95" customHeight="1">
      <c r="B46" s="272"/>
      <c r="C46" s="264" t="s">
        <v>400</v>
      </c>
    </row>
    <row r="47" spans="2:3" ht="15.95" customHeight="1">
      <c r="B47" s="272"/>
      <c r="C47" s="264" t="s">
        <v>401</v>
      </c>
    </row>
    <row r="48" spans="2:3" ht="15.95" customHeight="1">
      <c r="B48" s="272"/>
      <c r="C48" s="264" t="s">
        <v>402</v>
      </c>
    </row>
    <row r="49" spans="2:3" ht="5.0999999999999996" customHeight="1">
      <c r="B49" s="272"/>
      <c r="C49" s="264"/>
    </row>
    <row r="50" spans="2:3" ht="15.95" customHeight="1">
      <c r="B50" s="842" t="s">
        <v>403</v>
      </c>
      <c r="C50" s="843"/>
    </row>
    <row r="51" spans="2:3" ht="15.95" customHeight="1">
      <c r="B51" s="272"/>
      <c r="C51" s="264" t="s">
        <v>404</v>
      </c>
    </row>
    <row r="52" spans="2:3" ht="15.95" customHeight="1">
      <c r="B52" s="272"/>
      <c r="C52" s="264" t="s">
        <v>405</v>
      </c>
    </row>
    <row r="53" spans="2:3" ht="15.95" customHeight="1">
      <c r="B53" s="272"/>
      <c r="C53" s="264" t="s">
        <v>406</v>
      </c>
    </row>
    <row r="54" spans="2:3" ht="5.0999999999999996" customHeight="1">
      <c r="B54" s="272"/>
      <c r="C54" s="264"/>
    </row>
    <row r="55" spans="2:3" ht="15.95" customHeight="1">
      <c r="B55" s="842" t="s">
        <v>407</v>
      </c>
      <c r="C55" s="843"/>
    </row>
    <row r="56" spans="2:3" ht="15.95" customHeight="1">
      <c r="B56" s="272"/>
      <c r="C56" s="264" t="s">
        <v>257</v>
      </c>
    </row>
    <row r="57" spans="2:3" ht="15.95" customHeight="1">
      <c r="B57" s="272"/>
      <c r="C57" s="264" t="s">
        <v>258</v>
      </c>
    </row>
    <row r="58" spans="2:3" ht="15.95" customHeight="1">
      <c r="B58" s="272"/>
      <c r="C58" s="264" t="s">
        <v>408</v>
      </c>
    </row>
    <row r="59" spans="2:3" ht="15.95" customHeight="1">
      <c r="B59" s="272"/>
      <c r="C59" s="264" t="s">
        <v>409</v>
      </c>
    </row>
    <row r="60" spans="2:3" ht="5.0999999999999996" customHeight="1">
      <c r="B60" s="272"/>
      <c r="C60" s="264"/>
    </row>
    <row r="61" spans="2:3" ht="15.95" customHeight="1">
      <c r="B61" s="842" t="s">
        <v>410</v>
      </c>
      <c r="C61" s="843"/>
    </row>
    <row r="62" spans="2:3" ht="15.95" customHeight="1">
      <c r="B62" s="272"/>
      <c r="C62" s="264" t="s">
        <v>411</v>
      </c>
    </row>
    <row r="63" spans="2:3" ht="15.95" customHeight="1">
      <c r="B63" s="272"/>
      <c r="C63" s="264" t="s">
        <v>368</v>
      </c>
    </row>
    <row r="64" spans="2:3" ht="15.95" customHeight="1">
      <c r="B64" s="272"/>
      <c r="C64" s="264" t="s">
        <v>412</v>
      </c>
    </row>
    <row r="65" spans="2:3" ht="15.95" customHeight="1">
      <c r="B65" s="272"/>
      <c r="C65" s="264" t="s">
        <v>259</v>
      </c>
    </row>
    <row r="66" spans="2:3" ht="15.95" customHeight="1">
      <c r="B66" s="272"/>
      <c r="C66" s="264" t="s">
        <v>413</v>
      </c>
    </row>
    <row r="67" spans="2:3" ht="5.0999999999999996" customHeight="1">
      <c r="B67" s="272"/>
      <c r="C67" s="264"/>
    </row>
    <row r="68" spans="2:3" ht="15.95" customHeight="1">
      <c r="B68" s="842" t="s">
        <v>414</v>
      </c>
      <c r="C68" s="843"/>
    </row>
    <row r="69" spans="2:3" ht="15.95" customHeight="1">
      <c r="B69" s="272"/>
      <c r="C69" s="264" t="s">
        <v>415</v>
      </c>
    </row>
    <row r="70" spans="2:3" ht="15.95" customHeight="1">
      <c r="B70" s="272"/>
      <c r="C70" s="264" t="s">
        <v>416</v>
      </c>
    </row>
    <row r="71" spans="2:3" ht="5.0999999999999996" customHeight="1">
      <c r="B71" s="272"/>
      <c r="C71" s="264"/>
    </row>
    <row r="72" spans="2:3" ht="15.95" customHeight="1">
      <c r="B72" s="842" t="s">
        <v>417</v>
      </c>
      <c r="C72" s="843"/>
    </row>
    <row r="73" spans="2:3" ht="15.95" customHeight="1">
      <c r="B73" s="272"/>
      <c r="C73" s="264" t="s">
        <v>418</v>
      </c>
    </row>
    <row r="74" spans="2:3" ht="15.95" customHeight="1">
      <c r="B74" s="272"/>
      <c r="C74" s="264" t="s">
        <v>419</v>
      </c>
    </row>
    <row r="75" spans="2:3" ht="15.95" customHeight="1">
      <c r="B75" s="272"/>
      <c r="C75" s="264" t="s">
        <v>420</v>
      </c>
    </row>
    <row r="76" spans="2:3" ht="5.0999999999999996" customHeight="1">
      <c r="B76" s="272"/>
      <c r="C76" s="264"/>
    </row>
    <row r="77" spans="2:3" ht="15.95" customHeight="1">
      <c r="B77" s="842" t="s">
        <v>421</v>
      </c>
      <c r="C77" s="843"/>
    </row>
    <row r="78" spans="2:3" ht="15.95" customHeight="1">
      <c r="B78" s="272"/>
      <c r="C78" s="264" t="s">
        <v>422</v>
      </c>
    </row>
    <row r="79" spans="2:3" ht="15.95" customHeight="1">
      <c r="B79" s="272"/>
      <c r="C79" s="264" t="s">
        <v>423</v>
      </c>
    </row>
    <row r="80" spans="2:3" ht="5.0999999999999996" customHeight="1">
      <c r="B80" s="272"/>
      <c r="C80" s="264"/>
    </row>
    <row r="81" spans="2:3" ht="15.95" customHeight="1">
      <c r="B81" s="842" t="s">
        <v>424</v>
      </c>
      <c r="C81" s="843"/>
    </row>
    <row r="82" spans="2:3" ht="15.95" customHeight="1">
      <c r="B82" s="272"/>
      <c r="C82" s="264" t="s">
        <v>369</v>
      </c>
    </row>
    <row r="83" spans="2:3" ht="15.95" customHeight="1">
      <c r="B83" s="272"/>
      <c r="C83" s="264" t="s">
        <v>425</v>
      </c>
    </row>
    <row r="84" spans="2:3" ht="15.95" customHeight="1">
      <c r="B84" s="272"/>
      <c r="C84" s="264" t="s">
        <v>426</v>
      </c>
    </row>
    <row r="85" spans="2:3" s="273" customFormat="1" ht="15.95" customHeight="1">
      <c r="B85" s="272"/>
      <c r="C85" s="264" t="s">
        <v>427</v>
      </c>
    </row>
    <row r="86" spans="2:3" s="273" customFormat="1" ht="15.95" customHeight="1">
      <c r="B86" s="274"/>
      <c r="C86" s="267"/>
    </row>
    <row r="87" spans="2:3" s="271" customFormat="1" ht="20.100000000000001" customHeight="1">
      <c r="B87" s="844" t="s">
        <v>428</v>
      </c>
      <c r="C87" s="845"/>
    </row>
    <row r="88" spans="2:3" ht="15.95" customHeight="1">
      <c r="B88" s="842" t="s">
        <v>429</v>
      </c>
      <c r="C88" s="843"/>
    </row>
    <row r="89" spans="2:3" ht="15.95" customHeight="1">
      <c r="B89" s="272"/>
      <c r="C89" s="264" t="s">
        <v>430</v>
      </c>
    </row>
    <row r="90" spans="2:3" ht="15.95" customHeight="1">
      <c r="B90" s="272"/>
      <c r="C90" s="264" t="s">
        <v>431</v>
      </c>
    </row>
    <row r="91" spans="2:3" ht="15.95" customHeight="1">
      <c r="B91" s="272"/>
      <c r="C91" s="264" t="s">
        <v>432</v>
      </c>
    </row>
    <row r="92" spans="2:3" ht="15.95" customHeight="1">
      <c r="B92" s="272"/>
      <c r="C92" s="264" t="s">
        <v>433</v>
      </c>
    </row>
    <row r="93" spans="2:3" ht="5.0999999999999996" customHeight="1">
      <c r="B93" s="272"/>
      <c r="C93" s="264"/>
    </row>
    <row r="94" spans="2:3" ht="15.95" customHeight="1">
      <c r="B94" s="842" t="s">
        <v>434</v>
      </c>
      <c r="C94" s="843"/>
    </row>
    <row r="95" spans="2:3" ht="15.95" customHeight="1">
      <c r="B95" s="272"/>
      <c r="C95" s="264" t="s">
        <v>260</v>
      </c>
    </row>
    <row r="96" spans="2:3" ht="5.0999999999999996" customHeight="1">
      <c r="B96" s="272"/>
      <c r="C96" s="264"/>
    </row>
    <row r="97" spans="2:3" ht="15.95" customHeight="1">
      <c r="B97" s="842" t="s">
        <v>435</v>
      </c>
      <c r="C97" s="843"/>
    </row>
    <row r="98" spans="2:3" ht="15.95" customHeight="1">
      <c r="B98" s="272"/>
      <c r="C98" s="264" t="s">
        <v>370</v>
      </c>
    </row>
    <row r="99" spans="2:3" ht="15.95" customHeight="1">
      <c r="B99" s="272"/>
      <c r="C99" s="264" t="s">
        <v>436</v>
      </c>
    </row>
    <row r="100" spans="2:3" ht="15.95" customHeight="1">
      <c r="B100" s="272"/>
      <c r="C100" s="264" t="s">
        <v>437</v>
      </c>
    </row>
    <row r="101" spans="2:3" s="277" customFormat="1" ht="15.95" customHeight="1">
      <c r="B101" s="272"/>
      <c r="C101" s="264" t="s">
        <v>261</v>
      </c>
    </row>
    <row r="102" spans="2:3" s="277" customFormat="1" ht="15.95" customHeight="1">
      <c r="B102" s="272"/>
      <c r="C102" s="264" t="s">
        <v>438</v>
      </c>
    </row>
    <row r="103" spans="2:3" s="277" customFormat="1" ht="15.95" customHeight="1">
      <c r="B103" s="272"/>
      <c r="C103" s="264" t="s">
        <v>439</v>
      </c>
    </row>
    <row r="104" spans="2:3" s="277" customFormat="1" ht="15.95" customHeight="1">
      <c r="B104" s="274"/>
      <c r="C104" s="278"/>
    </row>
    <row r="105" spans="2:3" s="271" customFormat="1" ht="20.100000000000001" customHeight="1">
      <c r="B105" s="844" t="s">
        <v>440</v>
      </c>
      <c r="C105" s="845"/>
    </row>
    <row r="106" spans="2:3" ht="15.95" customHeight="1">
      <c r="B106" s="842" t="s">
        <v>441</v>
      </c>
      <c r="C106" s="843"/>
    </row>
    <row r="107" spans="2:3" ht="15.95" customHeight="1">
      <c r="B107" s="272"/>
      <c r="C107" s="264" t="s">
        <v>262</v>
      </c>
    </row>
    <row r="108" spans="2:3" ht="5.0999999999999996" customHeight="1">
      <c r="B108" s="272"/>
      <c r="C108" s="264"/>
    </row>
    <row r="109" spans="2:3" ht="15.95" customHeight="1">
      <c r="B109" s="842" t="s">
        <v>442</v>
      </c>
      <c r="C109" s="843"/>
    </row>
    <row r="110" spans="2:3" ht="15.95" customHeight="1">
      <c r="B110" s="272"/>
      <c r="C110" s="264" t="s">
        <v>263</v>
      </c>
    </row>
    <row r="111" spans="2:3" ht="5.0999999999999996" customHeight="1">
      <c r="B111" s="272"/>
      <c r="C111" s="264"/>
    </row>
    <row r="112" spans="2:3" ht="15.95" customHeight="1">
      <c r="B112" s="842" t="s">
        <v>443</v>
      </c>
      <c r="C112" s="843"/>
    </row>
    <row r="113" spans="2:3" ht="15.95" customHeight="1">
      <c r="B113" s="274"/>
      <c r="C113" s="267" t="s">
        <v>264</v>
      </c>
    </row>
  </sheetData>
  <mergeCells count="27">
    <mergeCell ref="B18:C18"/>
    <mergeCell ref="B1:C2"/>
    <mergeCell ref="B4:C4"/>
    <mergeCell ref="B5:C5"/>
    <mergeCell ref="B9:C9"/>
    <mergeCell ref="B14:C14"/>
    <mergeCell ref="B77:C77"/>
    <mergeCell ref="B19:C19"/>
    <mergeCell ref="B23:C23"/>
    <mergeCell ref="B31:C31"/>
    <mergeCell ref="B38:C38"/>
    <mergeCell ref="B42:C42"/>
    <mergeCell ref="B43:C43"/>
    <mergeCell ref="B50:C50"/>
    <mergeCell ref="B55:C55"/>
    <mergeCell ref="B61:C61"/>
    <mergeCell ref="B68:C68"/>
    <mergeCell ref="B72:C72"/>
    <mergeCell ref="B106:C106"/>
    <mergeCell ref="B109:C109"/>
    <mergeCell ref="B112:C112"/>
    <mergeCell ref="B81:C81"/>
    <mergeCell ref="B87:C87"/>
    <mergeCell ref="B88:C88"/>
    <mergeCell ref="B94:C94"/>
    <mergeCell ref="B97:C97"/>
    <mergeCell ref="B105:C105"/>
  </mergeCells>
  <phoneticPr fontId="3"/>
  <printOptions horizontalCentered="1"/>
  <pageMargins left="0.39370078740157483" right="0.39370078740157483" top="0.78740157480314965" bottom="0.39370078740157483" header="0.31496062992125984" footer="0.31496062992125984"/>
  <pageSetup paperSize="9" scale="96" fitToHeight="3" orientation="portrait" horizontalDpi="300" r:id="rId1"/>
  <rowBreaks count="1" manualBreakCount="1">
    <brk id="86" min="1" max="2" man="1"/>
  </rowBreaks>
  <colBreaks count="1" manualBreakCount="1">
    <brk id="4" max="87" man="1"/>
  </colBreaks>
</worksheet>
</file>

<file path=xl/worksheets/sheet8.xml><?xml version="1.0" encoding="utf-8"?>
<worksheet xmlns="http://schemas.openxmlformats.org/spreadsheetml/2006/main" xmlns:r="http://schemas.openxmlformats.org/officeDocument/2006/relationships">
  <sheetPr>
    <pageSetUpPr fitToPage="1"/>
  </sheetPr>
  <dimension ref="B1:J94"/>
  <sheetViews>
    <sheetView showGridLines="0" workbookViewId="0">
      <selection activeCell="B1" sqref="B1:C2"/>
    </sheetView>
  </sheetViews>
  <sheetFormatPr defaultColWidth="2.125" defaultRowHeight="12.75" customHeight="1"/>
  <cols>
    <col min="1" max="1" width="5.625" style="253" customWidth="1"/>
    <col min="2" max="2" width="2.5" style="253" customWidth="1"/>
    <col min="3" max="3" width="90" style="253" customWidth="1"/>
    <col min="4" max="16384" width="2.125" style="253"/>
  </cols>
  <sheetData>
    <row r="1" spans="2:3" s="244" customFormat="1" ht="15.95" customHeight="1">
      <c r="B1" s="856" t="s">
        <v>265</v>
      </c>
      <c r="C1" s="857"/>
    </row>
    <row r="2" spans="2:3" s="244" customFormat="1" ht="15.95" customHeight="1">
      <c r="B2" s="858"/>
      <c r="C2" s="859"/>
    </row>
    <row r="3" spans="2:3" s="246" customFormat="1" ht="18" customHeight="1">
      <c r="B3" s="245"/>
      <c r="C3" s="245"/>
    </row>
    <row r="4" spans="2:3" s="247" customFormat="1" ht="20.100000000000001" customHeight="1">
      <c r="B4" s="850" t="s">
        <v>266</v>
      </c>
      <c r="C4" s="851"/>
    </row>
    <row r="5" spans="2:3" s="250" customFormat="1" ht="18" customHeight="1">
      <c r="B5" s="248"/>
      <c r="C5" s="249" t="s">
        <v>267</v>
      </c>
    </row>
    <row r="6" spans="2:3" s="250" customFormat="1" ht="18" customHeight="1">
      <c r="B6" s="251"/>
      <c r="C6" s="252"/>
    </row>
    <row r="7" spans="2:3" s="247" customFormat="1" ht="20.100000000000001" customHeight="1">
      <c r="B7" s="850" t="s">
        <v>268</v>
      </c>
      <c r="C7" s="851"/>
    </row>
    <row r="8" spans="2:3" s="250" customFormat="1" ht="18" customHeight="1">
      <c r="B8" s="248"/>
      <c r="C8" s="249" t="s">
        <v>269</v>
      </c>
    </row>
    <row r="9" spans="2:3" s="250" customFormat="1" ht="18" customHeight="1">
      <c r="B9" s="251"/>
      <c r="C9" s="252"/>
    </row>
    <row r="10" spans="2:3" s="247" customFormat="1" ht="20.100000000000001" customHeight="1">
      <c r="B10" s="850" t="s">
        <v>270</v>
      </c>
      <c r="C10" s="851"/>
    </row>
    <row r="11" spans="2:3" ht="18" customHeight="1">
      <c r="B11" s="248"/>
      <c r="C11" s="249" t="s">
        <v>271</v>
      </c>
    </row>
    <row r="12" spans="2:3" ht="18" customHeight="1">
      <c r="B12" s="254"/>
      <c r="C12" s="255" t="s">
        <v>272</v>
      </c>
    </row>
    <row r="13" spans="2:3" ht="18" customHeight="1">
      <c r="B13" s="254"/>
      <c r="C13" s="256" t="s">
        <v>273</v>
      </c>
    </row>
    <row r="14" spans="2:3" s="250" customFormat="1" ht="18" customHeight="1">
      <c r="B14" s="254"/>
      <c r="C14" s="256" t="s">
        <v>274</v>
      </c>
    </row>
    <row r="15" spans="2:3" s="250" customFormat="1" ht="18" customHeight="1">
      <c r="B15" s="254"/>
      <c r="C15" s="256" t="s">
        <v>275</v>
      </c>
    </row>
    <row r="16" spans="2:3" s="250" customFormat="1" ht="18" customHeight="1">
      <c r="B16" s="251"/>
      <c r="C16" s="252"/>
    </row>
    <row r="17" spans="2:3" s="247" customFormat="1" ht="20.100000000000001" customHeight="1">
      <c r="B17" s="850" t="s">
        <v>276</v>
      </c>
      <c r="C17" s="851"/>
    </row>
    <row r="18" spans="2:3" ht="18" customHeight="1">
      <c r="B18" s="852" t="s">
        <v>277</v>
      </c>
      <c r="C18" s="853"/>
    </row>
    <row r="19" spans="2:3" ht="18" customHeight="1">
      <c r="B19" s="257"/>
      <c r="C19" s="258" t="s">
        <v>278</v>
      </c>
    </row>
    <row r="20" spans="2:3" ht="18" customHeight="1">
      <c r="B20" s="257"/>
      <c r="C20" s="258" t="s">
        <v>279</v>
      </c>
    </row>
    <row r="21" spans="2:3" ht="18" customHeight="1">
      <c r="B21" s="257"/>
      <c r="C21" s="258" t="s">
        <v>280</v>
      </c>
    </row>
    <row r="22" spans="2:3" ht="18" customHeight="1">
      <c r="B22" s="257"/>
      <c r="C22" s="258" t="s">
        <v>281</v>
      </c>
    </row>
    <row r="23" spans="2:3" s="259" customFormat="1" ht="5.0999999999999996" customHeight="1">
      <c r="B23" s="257"/>
      <c r="C23" s="258"/>
    </row>
    <row r="24" spans="2:3" ht="18" customHeight="1">
      <c r="B24" s="854" t="s">
        <v>282</v>
      </c>
      <c r="C24" s="855"/>
    </row>
    <row r="25" spans="2:3" ht="18" customHeight="1">
      <c r="B25" s="257"/>
      <c r="C25" s="258" t="s">
        <v>283</v>
      </c>
    </row>
    <row r="26" spans="2:3" ht="18" customHeight="1">
      <c r="B26" s="257"/>
      <c r="C26" s="258" t="s">
        <v>284</v>
      </c>
    </row>
    <row r="27" spans="2:3" ht="18" customHeight="1">
      <c r="B27" s="257"/>
      <c r="C27" s="258" t="s">
        <v>285</v>
      </c>
    </row>
    <row r="28" spans="2:3" s="259" customFormat="1" ht="5.0999999999999996" customHeight="1">
      <c r="B28" s="257"/>
      <c r="C28" s="258"/>
    </row>
    <row r="29" spans="2:3" ht="18" customHeight="1">
      <c r="B29" s="854" t="s">
        <v>286</v>
      </c>
      <c r="C29" s="855"/>
    </row>
    <row r="30" spans="2:3" ht="18" customHeight="1">
      <c r="B30" s="257"/>
      <c r="C30" s="258" t="s">
        <v>287</v>
      </c>
    </row>
    <row r="31" spans="2:3" ht="18" customHeight="1">
      <c r="B31" s="257"/>
      <c r="C31" s="258" t="s">
        <v>288</v>
      </c>
    </row>
    <row r="32" spans="2:3" s="259" customFormat="1" ht="5.0999999999999996" customHeight="1">
      <c r="B32" s="257"/>
      <c r="C32" s="258"/>
    </row>
    <row r="33" spans="2:10" ht="18" customHeight="1">
      <c r="B33" s="854" t="s">
        <v>289</v>
      </c>
      <c r="C33" s="855"/>
    </row>
    <row r="34" spans="2:10" ht="18" customHeight="1">
      <c r="B34" s="257"/>
      <c r="C34" s="258" t="s">
        <v>290</v>
      </c>
    </row>
    <row r="35" spans="2:10" s="259" customFormat="1" ht="5.0999999999999996" customHeight="1">
      <c r="B35" s="257"/>
      <c r="C35" s="258"/>
    </row>
    <row r="36" spans="2:10" ht="18" customHeight="1">
      <c r="B36" s="854" t="s">
        <v>291</v>
      </c>
      <c r="C36" s="855"/>
    </row>
    <row r="37" spans="2:10" ht="18" customHeight="1">
      <c r="B37" s="257"/>
      <c r="C37" s="258" t="s">
        <v>292</v>
      </c>
    </row>
    <row r="38" spans="2:10" s="259" customFormat="1" ht="5.0999999999999996" customHeight="1">
      <c r="B38" s="257"/>
      <c r="C38" s="258"/>
    </row>
    <row r="39" spans="2:10" ht="18" customHeight="1">
      <c r="B39" s="854" t="s">
        <v>293</v>
      </c>
      <c r="C39" s="855"/>
    </row>
    <row r="40" spans="2:10" ht="18" customHeight="1">
      <c r="B40" s="257"/>
      <c r="C40" s="260" t="s">
        <v>294</v>
      </c>
    </row>
    <row r="41" spans="2:10" ht="18" customHeight="1">
      <c r="B41" s="257"/>
      <c r="C41" s="260" t="s">
        <v>295</v>
      </c>
      <c r="J41" s="261"/>
    </row>
    <row r="42" spans="2:10" ht="18" customHeight="1">
      <c r="B42" s="257"/>
      <c r="C42" s="260" t="s">
        <v>296</v>
      </c>
    </row>
    <row r="43" spans="2:10" s="259" customFormat="1" ht="5.0999999999999996" customHeight="1">
      <c r="B43" s="257"/>
      <c r="C43" s="258"/>
    </row>
    <row r="44" spans="2:10" ht="18" customHeight="1">
      <c r="B44" s="854" t="s">
        <v>297</v>
      </c>
      <c r="C44" s="855"/>
    </row>
    <row r="45" spans="2:10" ht="18" customHeight="1">
      <c r="B45" s="257"/>
      <c r="C45" s="258" t="s">
        <v>298</v>
      </c>
    </row>
    <row r="46" spans="2:10" ht="18" customHeight="1">
      <c r="B46" s="257"/>
      <c r="C46" s="258" t="s">
        <v>299</v>
      </c>
    </row>
    <row r="47" spans="2:10" ht="18" customHeight="1">
      <c r="B47" s="257"/>
      <c r="C47" s="258" t="s">
        <v>300</v>
      </c>
    </row>
    <row r="48" spans="2:10" s="259" customFormat="1" ht="5.0999999999999996" customHeight="1">
      <c r="B48" s="257"/>
      <c r="C48" s="258"/>
    </row>
    <row r="49" spans="2:6" ht="18" customHeight="1">
      <c r="B49" s="854" t="s">
        <v>301</v>
      </c>
      <c r="C49" s="855"/>
    </row>
    <row r="50" spans="2:6" ht="18" customHeight="1">
      <c r="B50" s="257"/>
      <c r="C50" s="260" t="s">
        <v>302</v>
      </c>
    </row>
    <row r="51" spans="2:6" ht="18" customHeight="1">
      <c r="B51" s="257"/>
      <c r="C51" s="260" t="s">
        <v>372</v>
      </c>
    </row>
    <row r="52" spans="2:6" ht="18" customHeight="1">
      <c r="B52" s="257"/>
      <c r="C52" s="260" t="s">
        <v>303</v>
      </c>
      <c r="F52" s="261"/>
    </row>
    <row r="53" spans="2:6" s="259" customFormat="1" ht="5.0999999999999996" customHeight="1">
      <c r="B53" s="257"/>
      <c r="C53" s="262"/>
      <c r="F53" s="263"/>
    </row>
    <row r="54" spans="2:6" ht="18" customHeight="1">
      <c r="B54" s="854" t="s">
        <v>304</v>
      </c>
      <c r="C54" s="855"/>
    </row>
    <row r="55" spans="2:6" ht="18" customHeight="1">
      <c r="B55" s="257"/>
      <c r="C55" s="258" t="s">
        <v>305</v>
      </c>
    </row>
    <row r="56" spans="2:6" ht="18" customHeight="1">
      <c r="B56" s="257"/>
      <c r="C56" s="258" t="s">
        <v>306</v>
      </c>
    </row>
    <row r="57" spans="2:6" ht="18" customHeight="1">
      <c r="B57" s="257"/>
      <c r="C57" s="258" t="s">
        <v>307</v>
      </c>
    </row>
    <row r="58" spans="2:6" ht="18" customHeight="1">
      <c r="B58" s="257"/>
      <c r="C58" s="258" t="s">
        <v>308</v>
      </c>
    </row>
    <row r="59" spans="2:6" s="259" customFormat="1" ht="5.0999999999999996" customHeight="1">
      <c r="B59" s="257"/>
      <c r="C59" s="258"/>
    </row>
    <row r="60" spans="2:6" ht="18" customHeight="1">
      <c r="B60" s="854" t="s">
        <v>309</v>
      </c>
      <c r="C60" s="855"/>
    </row>
    <row r="61" spans="2:6" ht="18" customHeight="1">
      <c r="B61" s="257"/>
      <c r="C61" s="258" t="s">
        <v>310</v>
      </c>
    </row>
    <row r="62" spans="2:6" ht="18" customHeight="1">
      <c r="B62" s="257"/>
      <c r="C62" s="258" t="s">
        <v>311</v>
      </c>
    </row>
    <row r="63" spans="2:6" s="259" customFormat="1" ht="5.0999999999999996" customHeight="1">
      <c r="B63" s="257"/>
      <c r="C63" s="258"/>
    </row>
    <row r="64" spans="2:6" ht="18" customHeight="1">
      <c r="B64" s="854" t="s">
        <v>312</v>
      </c>
      <c r="C64" s="855"/>
    </row>
    <row r="65" spans="2:3" ht="18" customHeight="1">
      <c r="B65" s="257"/>
      <c r="C65" s="258" t="s">
        <v>313</v>
      </c>
    </row>
    <row r="66" spans="2:3" ht="18" customHeight="1">
      <c r="B66" s="257"/>
      <c r="C66" s="258" t="s">
        <v>314</v>
      </c>
    </row>
    <row r="67" spans="2:3" s="259" customFormat="1" ht="5.0999999999999996" customHeight="1">
      <c r="B67" s="257"/>
      <c r="C67" s="258"/>
    </row>
    <row r="68" spans="2:3" ht="18" customHeight="1">
      <c r="B68" s="854" t="s">
        <v>315</v>
      </c>
      <c r="C68" s="855"/>
    </row>
    <row r="69" spans="2:3" ht="18" customHeight="1">
      <c r="B69" s="257"/>
      <c r="C69" s="258" t="s">
        <v>316</v>
      </c>
    </row>
    <row r="70" spans="2:3" ht="18" customHeight="1">
      <c r="B70" s="257"/>
      <c r="C70" s="258" t="s">
        <v>317</v>
      </c>
    </row>
    <row r="71" spans="2:3" ht="18" customHeight="1">
      <c r="B71" s="257"/>
      <c r="C71" s="264" t="s">
        <v>318</v>
      </c>
    </row>
    <row r="72" spans="2:3" ht="18" customHeight="1">
      <c r="B72" s="257"/>
      <c r="C72" s="264" t="s">
        <v>319</v>
      </c>
    </row>
    <row r="73" spans="2:3" s="259" customFormat="1" ht="5.0999999999999996" customHeight="1">
      <c r="B73" s="257"/>
      <c r="C73" s="258"/>
    </row>
    <row r="74" spans="2:3" ht="18" customHeight="1">
      <c r="B74" s="854" t="s">
        <v>320</v>
      </c>
      <c r="C74" s="855"/>
    </row>
    <row r="75" spans="2:3" ht="18" customHeight="1">
      <c r="B75" s="257"/>
      <c r="C75" s="258" t="s">
        <v>321</v>
      </c>
    </row>
    <row r="76" spans="2:3" s="250" customFormat="1" ht="18" customHeight="1">
      <c r="B76" s="257"/>
      <c r="C76" s="258" t="s">
        <v>322</v>
      </c>
    </row>
    <row r="77" spans="2:3" s="250" customFormat="1" ht="18" customHeight="1">
      <c r="B77" s="265"/>
      <c r="C77" s="266"/>
    </row>
    <row r="78" spans="2:3" s="247" customFormat="1" ht="20.100000000000001" customHeight="1">
      <c r="B78" s="850" t="s">
        <v>323</v>
      </c>
      <c r="C78" s="851"/>
    </row>
    <row r="79" spans="2:3" ht="18" customHeight="1">
      <c r="B79" s="852" t="s">
        <v>324</v>
      </c>
      <c r="C79" s="853"/>
    </row>
    <row r="80" spans="2:3" ht="18" customHeight="1">
      <c r="B80" s="257"/>
      <c r="C80" s="258" t="s">
        <v>325</v>
      </c>
    </row>
    <row r="81" spans="2:3" ht="18" customHeight="1">
      <c r="B81" s="257"/>
      <c r="C81" s="258" t="s">
        <v>326</v>
      </c>
    </row>
    <row r="82" spans="2:3" ht="18" customHeight="1">
      <c r="B82" s="257"/>
      <c r="C82" s="264" t="s">
        <v>327</v>
      </c>
    </row>
    <row r="83" spans="2:3" ht="18" customHeight="1">
      <c r="B83" s="257"/>
      <c r="C83" s="264" t="s">
        <v>328</v>
      </c>
    </row>
    <row r="84" spans="2:3" ht="18" customHeight="1">
      <c r="B84" s="257"/>
      <c r="C84" s="264" t="s">
        <v>329</v>
      </c>
    </row>
    <row r="85" spans="2:3" ht="18" customHeight="1">
      <c r="B85" s="257"/>
      <c r="C85" s="264" t="s">
        <v>330</v>
      </c>
    </row>
    <row r="86" spans="2:3" ht="18" customHeight="1">
      <c r="B86" s="257"/>
      <c r="C86" s="264" t="s">
        <v>331</v>
      </c>
    </row>
    <row r="87" spans="2:3" s="259" customFormat="1" ht="5.0999999999999996" customHeight="1">
      <c r="B87" s="257"/>
      <c r="C87" s="258"/>
    </row>
    <row r="88" spans="2:3" ht="18" customHeight="1">
      <c r="B88" s="854" t="s">
        <v>332</v>
      </c>
      <c r="C88" s="855"/>
    </row>
    <row r="89" spans="2:3" ht="18" customHeight="1">
      <c r="B89" s="257"/>
      <c r="C89" s="264" t="s">
        <v>333</v>
      </c>
    </row>
    <row r="90" spans="2:3" ht="18" customHeight="1">
      <c r="B90" s="257"/>
      <c r="C90" s="264" t="s">
        <v>334</v>
      </c>
    </row>
    <row r="91" spans="2:3" ht="18" customHeight="1">
      <c r="B91" s="257"/>
      <c r="C91" s="264" t="s">
        <v>335</v>
      </c>
    </row>
    <row r="92" spans="2:3" ht="18" customHeight="1">
      <c r="B92" s="257"/>
      <c r="C92" s="264" t="s">
        <v>336</v>
      </c>
    </row>
    <row r="93" spans="2:3" ht="18" customHeight="1">
      <c r="B93" s="257"/>
      <c r="C93" s="264" t="s">
        <v>337</v>
      </c>
    </row>
    <row r="94" spans="2:3" ht="18" customHeight="1">
      <c r="B94" s="265"/>
      <c r="C94" s="267" t="s">
        <v>338</v>
      </c>
    </row>
  </sheetData>
  <mergeCells count="21">
    <mergeCell ref="B44:C44"/>
    <mergeCell ref="B1:C2"/>
    <mergeCell ref="B4:C4"/>
    <mergeCell ref="B7:C7"/>
    <mergeCell ref="B10:C10"/>
    <mergeCell ref="B17:C17"/>
    <mergeCell ref="B18:C18"/>
    <mergeCell ref="B24:C24"/>
    <mergeCell ref="B29:C29"/>
    <mergeCell ref="B33:C33"/>
    <mergeCell ref="B36:C36"/>
    <mergeCell ref="B39:C39"/>
    <mergeCell ref="B78:C78"/>
    <mergeCell ref="B79:C79"/>
    <mergeCell ref="B88:C88"/>
    <mergeCell ref="B49:C49"/>
    <mergeCell ref="B54:C54"/>
    <mergeCell ref="B60:C60"/>
    <mergeCell ref="B64:C64"/>
    <mergeCell ref="B68:C68"/>
    <mergeCell ref="B74:C74"/>
  </mergeCells>
  <phoneticPr fontId="3"/>
  <printOptions horizontalCentered="1"/>
  <pageMargins left="0.39370078740157483" right="0.39370078740157483" top="0.39370078740157483" bottom="0.39370078740157483" header="0.31496062992125984" footer="0.31496062992125984"/>
  <pageSetup paperSize="9" fitToHeight="2"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事務局より</vt:lpstr>
      <vt:lpstr>トｰﾅﾒﾝﾄ表(案)</vt:lpstr>
      <vt:lpstr>試合結果送信票</vt:lpstr>
      <vt:lpstr>審判報告書</vt:lpstr>
      <vt:lpstr>重要事項報告書</vt:lpstr>
      <vt:lpstr>警告者・退場者リスト</vt:lpstr>
      <vt:lpstr>本部マニュアル</vt:lpstr>
      <vt:lpstr>MM</vt:lpstr>
      <vt:lpstr>MM!Print_Area</vt:lpstr>
      <vt:lpstr>'トｰﾅﾒﾝﾄ表(案)'!Print_Area</vt:lpstr>
      <vt:lpstr>警告者・退場者リスト!Print_Area</vt:lpstr>
      <vt:lpstr>試合結果送信票!Print_Area</vt:lpstr>
      <vt:lpstr>事務局より!Print_Area</vt:lpstr>
      <vt:lpstr>重要事項報告書!Print_Area</vt:lpstr>
      <vt:lpstr>審判報告書!Print_Area</vt:lpstr>
      <vt:lpstr>本部マニュアル!Print_Area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2015-04-21T08:20:29Z</dcterms:modified>
</cp:coreProperties>
</file>